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<sst xmlns="http://schemas.openxmlformats.org/spreadsheetml/2006/main" count="367" uniqueCount="279">
  <si>
    <t>9 GRAND  PRIX  IUTA  2011</t>
  </si>
  <si>
    <r>
      <t xml:space="preserve">IUTA   </t>
    </r>
    <r>
      <rPr>
        <i/>
        <sz val="11"/>
        <color indexed="12"/>
        <rFont val="Arial"/>
        <family val="2"/>
      </rPr>
      <t>-   www.iutaitalia.it</t>
    </r>
  </si>
  <si>
    <t>Strasimeno 58 km</t>
  </si>
  <si>
    <t>100 km della Brianza (Seregno)</t>
  </si>
  <si>
    <t>50 km di Romagna</t>
  </si>
  <si>
    <t>6 ore dei Templari (Banzi - PZ)</t>
  </si>
  <si>
    <t>100 km del Passatore</t>
  </si>
  <si>
    <t>Pistoia Abetone 50 km</t>
  </si>
  <si>
    <t>6 ore calabrese Curinga - CZ</t>
  </si>
  <si>
    <t>100 km delle Alpi</t>
  </si>
  <si>
    <t xml:space="preserve">Minimo 4 gare </t>
  </si>
  <si>
    <t>gpiuta@iutaitalia.it - segreteria@iutaitalia.it - iutaitalia@iutaitalia.it</t>
  </si>
  <si>
    <t>Classifica Generale MASCHILE</t>
  </si>
  <si>
    <t>aggiornamento Soci Iuta al 13\10\2011</t>
  </si>
  <si>
    <t>CL</t>
  </si>
  <si>
    <t>Atleta</t>
  </si>
  <si>
    <t>Società</t>
  </si>
  <si>
    <t>TOTALE</t>
  </si>
  <si>
    <t>PROVE</t>
  </si>
  <si>
    <t>FATATIS  VALERIO</t>
  </si>
  <si>
    <t>Road Runners Club Milano</t>
  </si>
  <si>
    <t>ACCARINO  FRANCESCO</t>
  </si>
  <si>
    <t>A.S.D.Villa de Sanctis</t>
  </si>
  <si>
    <t>ASCOLI  CARLO</t>
  </si>
  <si>
    <t>BORELLA SANTO</t>
  </si>
  <si>
    <t>Runners Bergamo</t>
  </si>
  <si>
    <t>INTINI  VITO</t>
  </si>
  <si>
    <t>Amatori Putignano Bari</t>
  </si>
  <si>
    <t>METELLI  GIANLUCA</t>
  </si>
  <si>
    <t>IACOVACCI  MARIO</t>
  </si>
  <si>
    <t>LAURENZI  DARIO</t>
  </si>
  <si>
    <t>ZUCCARI  UGO</t>
  </si>
  <si>
    <t>MALACARI GIOVANBATTISTA</t>
  </si>
  <si>
    <t>A.S.D. Villa de Sanctis</t>
  </si>
  <si>
    <t xml:space="preserve">A  T  L  E  T  I     C O N     4      O     P I U'     G A R E </t>
  </si>
  <si>
    <t>VALENTI  PAOLO</t>
  </si>
  <si>
    <t>Road Runners Club - MI</t>
  </si>
  <si>
    <t>MIGNECO GIOVANNI</t>
  </si>
  <si>
    <t>BOCCHINI EMILIO</t>
  </si>
  <si>
    <t>CAPECCI  FRANCESCO</t>
  </si>
  <si>
    <t>MAZZEO  ANTONIO</t>
  </si>
  <si>
    <t>MIGNECO ANGELO</t>
  </si>
  <si>
    <t>BOSIO GIACOMO</t>
  </si>
  <si>
    <t>MONTEMURRO  STEFANO</t>
  </si>
  <si>
    <t>S.S. Montedoro (BA)</t>
  </si>
  <si>
    <t>BUSETTI  FABIO</t>
  </si>
  <si>
    <t>G.S.Avis Oggiono</t>
  </si>
  <si>
    <t>PIROTTA  MARIO</t>
  </si>
  <si>
    <t>TERMITE  MASSIMO</t>
  </si>
  <si>
    <t>A.S.D. Barletta Sportiva</t>
  </si>
  <si>
    <t>FALLERI  MASSIIMILIANO</t>
  </si>
  <si>
    <t>Marathon Città di Castello</t>
  </si>
  <si>
    <t>FORTIN  MARIO</t>
  </si>
  <si>
    <t>Podistica Ostia</t>
  </si>
  <si>
    <t>PASOTTO  CORRADO</t>
  </si>
  <si>
    <t>MICHELETTI LUCIANO</t>
  </si>
  <si>
    <t>MASCI  RANIERO</t>
  </si>
  <si>
    <t>Fart. Sport</t>
  </si>
  <si>
    <t>SALVATORE  ANTONIO</t>
  </si>
  <si>
    <t>A.S.D. Podistica Avis CB</t>
  </si>
  <si>
    <t>GIUBILO  FABRIZIO</t>
  </si>
  <si>
    <t>NARCISI  RENATO</t>
  </si>
  <si>
    <t>ANTONUZZI  PIERO</t>
  </si>
  <si>
    <t>A.S.D. Atletica Monte Mario - Roma</t>
  </si>
  <si>
    <t>MASSARO  ANGELO</t>
  </si>
  <si>
    <t>Pod.Luco de Marsi\Runners Bergamo</t>
  </si>
  <si>
    <t>GEMMA  LORENZO</t>
  </si>
  <si>
    <t>G.P. Avis Forlì</t>
  </si>
  <si>
    <t>SASSO  PIERMARIO</t>
  </si>
  <si>
    <t xml:space="preserve">CONTU  PINO  </t>
  </si>
  <si>
    <t>Fartlek - Ostia</t>
  </si>
  <si>
    <t>SABATELLA ADALBERTO</t>
  </si>
  <si>
    <t>MANZO  ALESSANDRO</t>
  </si>
  <si>
    <t>RASO  ANTONIO</t>
  </si>
  <si>
    <t>AQUILANI  MASSIMO</t>
  </si>
  <si>
    <t>Marathon Club Città di Castello</t>
  </si>
  <si>
    <t>ANCORA  VITO  PIERO</t>
  </si>
  <si>
    <t>Pro Patria C.U.S. Milano</t>
  </si>
  <si>
    <t xml:space="preserve">A  T  L  E  T  I     C O N     M E N O      D I     4      G A R E </t>
  </si>
  <si>
    <t>CUDIN  IVAN</t>
  </si>
  <si>
    <t>G. M. Udinesi  U.O.E.I</t>
  </si>
  <si>
    <t>GUIDUCCI  ANDREA</t>
  </si>
  <si>
    <t>Pod. Seven</t>
  </si>
  <si>
    <t>SFONDALMONDO  MASSIMILIANO</t>
  </si>
  <si>
    <t>Avis Perugia</t>
  </si>
  <si>
    <t>CORNOLTI  EUGENIO</t>
  </si>
  <si>
    <t>CALCATERRA  GIORGIO</t>
  </si>
  <si>
    <t>Running Club Futura</t>
  </si>
  <si>
    <t>MIGLIAROTTI  SERGIO</t>
  </si>
  <si>
    <t>D'INNOCENTI  MARCO</t>
  </si>
  <si>
    <t>G.M.S.Subiaco</t>
  </si>
  <si>
    <t>DARI  MARCO</t>
  </si>
  <si>
    <t xml:space="preserve">CESCONETTO  DANIELE </t>
  </si>
  <si>
    <t>G.S. Mercuryus</t>
  </si>
  <si>
    <t>BOFFO  MARCO</t>
  </si>
  <si>
    <t>Brema Running Team</t>
  </si>
  <si>
    <t>BRAVI  PAOLO</t>
  </si>
  <si>
    <t>Grottini  Team</t>
  </si>
  <si>
    <t>LEONELLI  NICOLA</t>
  </si>
  <si>
    <t>Fart. Sport Francavilla</t>
  </si>
  <si>
    <t>AQUILANI  LUCA</t>
  </si>
  <si>
    <t>EVANGELISTA  MICHELE</t>
  </si>
  <si>
    <t>Pol. Corso Italia</t>
  </si>
  <si>
    <t>LOCATELLI  FERDINANDO</t>
  </si>
  <si>
    <t>ROVERA  PAOLO</t>
  </si>
  <si>
    <t>A.S.D. Dragonero Cuneo</t>
  </si>
  <si>
    <t>SPINEDI  BRUNO</t>
  </si>
  <si>
    <t>RONCHI  MASSIMILIANO</t>
  </si>
  <si>
    <t>ALLEGRETTI  FRANCESCO</t>
  </si>
  <si>
    <t>Banca d'Italia GE</t>
  </si>
  <si>
    <t>RECCHI  MIRCO</t>
  </si>
  <si>
    <t>Runners Termoli</t>
  </si>
  <si>
    <t>GIUSTI  DANIELE</t>
  </si>
  <si>
    <t>Atletica Vinci Firenze</t>
  </si>
  <si>
    <t>DI FLORIDO  MASSIMO</t>
  </si>
  <si>
    <t>TARSI  DANIELE</t>
  </si>
  <si>
    <t>Collemarathon Club Fano</t>
  </si>
  <si>
    <t>RIZZITELLI  MICHELE</t>
  </si>
  <si>
    <t>Barletta  Sportiva</t>
  </si>
  <si>
    <t>PANETTIERI  ALBERTO</t>
  </si>
  <si>
    <t>MARCHETTI  FABIO</t>
  </si>
  <si>
    <t>COLACICCHI  ORLANDO</t>
  </si>
  <si>
    <t>DI PALMA  CIRO</t>
  </si>
  <si>
    <t>Reggio Event's</t>
  </si>
  <si>
    <t>D'AVANZO  NICOLANGELO</t>
  </si>
  <si>
    <t>Maratoneti  Andriesi</t>
  </si>
  <si>
    <t>MAMMOLI  ANTONIO</t>
  </si>
  <si>
    <t>Croce d'Oro - Prato</t>
  </si>
  <si>
    <t>SALA LUCA</t>
  </si>
  <si>
    <t>SESTITO  LEONARDO</t>
  </si>
  <si>
    <t>A.S. Hobby Marathon Catanzaro</t>
  </si>
  <si>
    <t>MONTAGNER  STEFANO</t>
  </si>
  <si>
    <t>BAGGI  MARCO</t>
  </si>
  <si>
    <t>Fo' di Pe</t>
  </si>
  <si>
    <t>MONTI  MASSIMILIANO</t>
  </si>
  <si>
    <t>G.S.Bancari Romani</t>
  </si>
  <si>
    <t>MORANDIN  LUCIANO</t>
  </si>
  <si>
    <t>Atl Foredil Macchine</t>
  </si>
  <si>
    <t>FURLAN  RINALDO</t>
  </si>
  <si>
    <t>Atl. Campo Giurati</t>
  </si>
  <si>
    <t>ACCORSI  ANDREA</t>
  </si>
  <si>
    <t>Atletica Calderara- BO</t>
  </si>
  <si>
    <t>MASON  VINCENZO</t>
  </si>
  <si>
    <t>BARBACETTO  GIACOMINO</t>
  </si>
  <si>
    <t>Piani di Vas</t>
  </si>
  <si>
    <t>ARDIZZONE  EMILIO</t>
  </si>
  <si>
    <t>CERNUSCHI  ANTONIO</t>
  </si>
  <si>
    <t>BAKMAZ  BORIS</t>
  </si>
  <si>
    <t>Atletica Susa</t>
  </si>
  <si>
    <t>PAGANELLI  PIERO</t>
  </si>
  <si>
    <t xml:space="preserve">Uisp - Runners Bergamo </t>
  </si>
  <si>
    <t>VISMARA  MARIO</t>
  </si>
  <si>
    <t>FRATUS  ROSARIO</t>
  </si>
  <si>
    <t>FIORUCCI  MASSIMILIANO</t>
  </si>
  <si>
    <t>TALIANI  MASSIMO</t>
  </si>
  <si>
    <t>Team Marathon Bike - GR</t>
  </si>
  <si>
    <t>MANFUCCI  SAURO</t>
  </si>
  <si>
    <t>FACCHINELLI  DANIELE</t>
  </si>
  <si>
    <t>LOCATELLI  MICHELE</t>
  </si>
  <si>
    <t>VISCARDI  MARCO</t>
  </si>
  <si>
    <t>DI GREGORIO  GIUSEPPE</t>
  </si>
  <si>
    <t>Amatori Limosano</t>
  </si>
  <si>
    <t>FIORINI  ANGELO</t>
  </si>
  <si>
    <t>LUBERTO  LUCA</t>
  </si>
  <si>
    <t>SANA  DOMENICO</t>
  </si>
  <si>
    <t>ANGELINI  GIUSEPPE</t>
  </si>
  <si>
    <t>Robur  Barbarano</t>
  </si>
  <si>
    <t>SAVANI  STEFANO</t>
  </si>
  <si>
    <t>Atl.Lonato - Lem Italia</t>
  </si>
  <si>
    <t>ELIFANI  MARCO</t>
  </si>
  <si>
    <t>ROMANI  CLAUDIO</t>
  </si>
  <si>
    <t>NANIA  GIANFRANCO</t>
  </si>
  <si>
    <t>Atletica del Parco</t>
  </si>
  <si>
    <t>GIULIANO  GUIDO</t>
  </si>
  <si>
    <t>Delta Spedizioni Ass. Sportiva (GE)</t>
  </si>
  <si>
    <t>CASTAGNOLI  MARIO</t>
  </si>
  <si>
    <t>G.P. Cervese</t>
  </si>
  <si>
    <t>ARMUZZI  ANTONIO</t>
  </si>
  <si>
    <t>Cantù Atletica</t>
  </si>
  <si>
    <t>SARTORI  STEFANO</t>
  </si>
  <si>
    <t>Fila  Equipe</t>
  </si>
  <si>
    <t>PASI  MASSIMO</t>
  </si>
  <si>
    <t xml:space="preserve">BARTOLINI  ENRICO </t>
  </si>
  <si>
    <t>Atletica Capraia</t>
  </si>
  <si>
    <t>CIATTAGLIA  DIEGO</t>
  </si>
  <si>
    <t>G.S. Pieralisi</t>
  </si>
  <si>
    <t>DI TOMA  DIEGO</t>
  </si>
  <si>
    <t>San Remo Runners</t>
  </si>
  <si>
    <t>BELTRAMINO  OSVALDO</t>
  </si>
  <si>
    <t>A.S.D. Volare - Pinerolo</t>
  </si>
  <si>
    <t>TURRI  MARCO</t>
  </si>
  <si>
    <t>Atletica Città di Padova</t>
  </si>
  <si>
    <t>PISTIS  GIOVANNI</t>
  </si>
  <si>
    <t>CARDIA  GAETANO</t>
  </si>
  <si>
    <t>G.S. Gabbi Bologna</t>
  </si>
  <si>
    <t>CAMASTRA</t>
  </si>
  <si>
    <t>A..S.D.Volare</t>
  </si>
  <si>
    <t>BORZANI</t>
  </si>
  <si>
    <t>BOCCANERA  MARCO</t>
  </si>
  <si>
    <t>RIBICHESU  DAVIDE</t>
  </si>
  <si>
    <t>Podistica Sassari</t>
  </si>
  <si>
    <t>MARCHESI  TIZIANO</t>
  </si>
  <si>
    <t>TRETTO   LIVIO</t>
  </si>
  <si>
    <t>Atleica Avis Ossolana</t>
  </si>
  <si>
    <t>TALLARITA  ANTONIO</t>
  </si>
  <si>
    <t>Pod. Biasiola</t>
  </si>
  <si>
    <t>ORSI  SERGIO</t>
  </si>
  <si>
    <t>Atl Vinci -FI</t>
  </si>
  <si>
    <t>ABITINO  FRANCESCO</t>
  </si>
  <si>
    <t>A.S.D.Atl.Amatori Brindisi</t>
  </si>
  <si>
    <t>ROVERI  ANDREA</t>
  </si>
  <si>
    <t>CUS Ferrara</t>
  </si>
  <si>
    <t>RUZZIER  SERGIO</t>
  </si>
  <si>
    <t>Sportiamo</t>
  </si>
  <si>
    <t>BAZZANA  LUCIO</t>
  </si>
  <si>
    <t>A.S. Pro San Remo</t>
  </si>
  <si>
    <t>SIGISMONDI  MAURIZIO</t>
  </si>
  <si>
    <t>GIANNETTI  STEFANO</t>
  </si>
  <si>
    <t>LAURENTI  PIETRO</t>
  </si>
  <si>
    <t>BALDON  PAOLO</t>
  </si>
  <si>
    <t>MORINI  MARCELLO</t>
  </si>
  <si>
    <t>FAVONIO  GIUSEPPE</t>
  </si>
  <si>
    <t>ADS Amatori - Turi (BA)</t>
  </si>
  <si>
    <t>LIBERTI  FABIO</t>
  </si>
  <si>
    <t>Atletica Csain Perugia</t>
  </si>
  <si>
    <t>FOIADELLI  ELIO</t>
  </si>
  <si>
    <t>PIAZZALUNGA  ANDREA</t>
  </si>
  <si>
    <t>BONALUMI  MASSIMO</t>
  </si>
  <si>
    <t>MICHIENZI  EUGENIO</t>
  </si>
  <si>
    <t>A.S.D. Podistica Curinga</t>
  </si>
  <si>
    <t>AIUDI  LUCA</t>
  </si>
  <si>
    <t>Fano Corre</t>
  </si>
  <si>
    <t>PANSERA  FABIO</t>
  </si>
  <si>
    <t>BELOTTI  FABRIZIO</t>
  </si>
  <si>
    <t>MAZZOCCOLI  GABRIELE</t>
  </si>
  <si>
    <t>A.S.D. Genzano on the road</t>
  </si>
  <si>
    <t>BELOTTI  GIUSEPPE</t>
  </si>
  <si>
    <t>POPONESI  FILIPPO</t>
  </si>
  <si>
    <t>Atl. Avis Perugia</t>
  </si>
  <si>
    <t>CALZOLAI  DAVID</t>
  </si>
  <si>
    <t>Il Ponte Scandicci</t>
  </si>
  <si>
    <t>LEONARDI  ROBERTO</t>
  </si>
  <si>
    <t>ZAROLA  ANTONIO</t>
  </si>
  <si>
    <t>Libertas Lamezia</t>
  </si>
  <si>
    <t>TOGNI  ETTORE</t>
  </si>
  <si>
    <t>BASLETTA  FAUSTO</t>
  </si>
  <si>
    <t>MURA  TEODORO</t>
  </si>
  <si>
    <t>Pol. Jolao - Iglesias</t>
  </si>
  <si>
    <t>PESSINA  ROBERTO</t>
  </si>
  <si>
    <t>GIAVAZZI  LUCA</t>
  </si>
  <si>
    <t>DAGA  RENATO</t>
  </si>
  <si>
    <t>A.S. Survival Caglairi</t>
  </si>
  <si>
    <t>MAZZOLA  CLAUDIO</t>
  </si>
  <si>
    <t>SCARPA  FRANCO</t>
  </si>
  <si>
    <t>Atl. Capraia e Limite</t>
  </si>
  <si>
    <t>NICOLINI  GIANLUCA</t>
  </si>
  <si>
    <t>BARRICELLI   GIULIO</t>
  </si>
  <si>
    <t>A.S. Detur - Napoli</t>
  </si>
  <si>
    <t>MANZI  MASSIMILIANO</t>
  </si>
  <si>
    <t>LBM</t>
  </si>
  <si>
    <t>COLOMBO  MICHELE</t>
  </si>
  <si>
    <t>G.S. Avis Oggiono</t>
  </si>
  <si>
    <t>AMIGHETTI  BRUNO</t>
  </si>
  <si>
    <t>CROCE'  FRANCESCO</t>
  </si>
  <si>
    <t>SCUKA  SILVIO</t>
  </si>
  <si>
    <t>TROTOLO  VINCENZO</t>
  </si>
  <si>
    <t>LOMUSCIO  ELIGIO</t>
  </si>
  <si>
    <t>DE SANTIS  PIETRO</t>
  </si>
  <si>
    <t>DEL GIUDICE  LUIGI</t>
  </si>
  <si>
    <t>ZUCCHINALI  GREGORIO</t>
  </si>
  <si>
    <t>MATERAZZI  MARCO</t>
  </si>
  <si>
    <t>PAVIA  PINO</t>
  </si>
  <si>
    <t>GUERRIERI  ALESSIO</t>
  </si>
  <si>
    <t>RAZZARI  CARLO  MICHELE</t>
  </si>
  <si>
    <t>MOTTA  ISOLANO</t>
  </si>
  <si>
    <t>TANONI  GIANCARLO</t>
  </si>
  <si>
    <t>SALEM  MOHAMED</t>
  </si>
  <si>
    <t>Gruppo Podistico Pier Sport</t>
  </si>
  <si>
    <t>MODESTI  GIOVANNI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</si>
</sst>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2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8"/>
      <color indexed="4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i/>
      <sz val="11"/>
      <color indexed="4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wrapText="1"/>
    </xf>
    <xf numFmtId="1" fontId="18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wrapText="1"/>
    </xf>
    <xf numFmtId="1" fontId="18" fillId="0" borderId="0" xfId="0" applyNumberFormat="1" applyFont="1" applyAlignment="1">
      <alignment wrapText="1"/>
    </xf>
    <xf numFmtId="1" fontId="24" fillId="0" borderId="0" xfId="0" applyNumberFormat="1" applyFont="1" applyBorder="1" applyAlignment="1">
      <alignment wrapText="1"/>
    </xf>
    <xf numFmtId="164" fontId="18" fillId="0" borderId="0" xfId="0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wrapText="1"/>
    </xf>
    <xf numFmtId="1" fontId="26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wrapText="1"/>
    </xf>
    <xf numFmtId="1" fontId="27" fillId="0" borderId="0" xfId="0" applyNumberFormat="1" applyFont="1" applyAlignment="1">
      <alignment wrapText="1"/>
    </xf>
    <xf numFmtId="1" fontId="28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64" fontId="2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164" fontId="24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31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textRotation="90"/>
    </xf>
    <xf numFmtId="164" fontId="20" fillId="0" borderId="0" xfId="0" applyNumberFormat="1" applyFont="1" applyBorder="1" applyAlignment="1">
      <alignment horizontal="right" textRotation="90"/>
    </xf>
    <xf numFmtId="1" fontId="20" fillId="0" borderId="0" xfId="0" applyNumberFormat="1" applyFont="1" applyBorder="1" applyAlignment="1">
      <alignment horizontal="center" textRotation="90"/>
    </xf>
    <xf numFmtId="164" fontId="19" fillId="0" borderId="0" xfId="0" applyNumberFormat="1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75" zoomScaleNormal="75" workbookViewId="0" topLeftCell="A13">
      <selection activeCell="O22" sqref="O22"/>
    </sheetView>
  </sheetViews>
  <sheetFormatPr defaultColWidth="9.140625" defaultRowHeight="12.75"/>
  <cols>
    <col min="1" max="1" width="4.8515625" style="1" customWidth="1"/>
    <col min="2" max="2" width="31.421875" style="2" customWidth="1"/>
    <col min="3" max="3" width="33.28125" style="2" customWidth="1"/>
    <col min="4" max="4" width="9.00390625" style="3" customWidth="1"/>
    <col min="5" max="5" width="9.00390625" style="4" customWidth="1"/>
    <col min="6" max="8" width="9.00390625" style="3" customWidth="1"/>
    <col min="9" max="9" width="9.00390625" style="5" customWidth="1"/>
    <col min="10" max="10" width="9.00390625" style="6" customWidth="1"/>
    <col min="11" max="11" width="8.8515625" style="7" customWidth="1"/>
    <col min="12" max="12" width="10.421875" style="8" customWidth="1"/>
    <col min="13" max="13" width="9.57421875" style="9" customWidth="1"/>
    <col min="14" max="16384" width="9.140625" style="2" customWidth="1"/>
  </cols>
  <sheetData>
    <row r="1" spans="1:13" s="11" customFormat="1" ht="23.25">
      <c r="A1" s="10" t="s">
        <v>0</v>
      </c>
      <c r="D1" s="12"/>
      <c r="E1" s="13"/>
      <c r="F1" s="12"/>
      <c r="G1" s="12"/>
      <c r="H1" s="3"/>
      <c r="I1" s="14"/>
      <c r="J1" s="15"/>
      <c r="K1" s="16"/>
      <c r="L1" s="17"/>
      <c r="M1" s="9"/>
    </row>
    <row r="2" spans="1:13" s="19" customFormat="1" ht="6.75" customHeight="1">
      <c r="A2" s="18"/>
      <c r="D2" s="3"/>
      <c r="E2" s="20"/>
      <c r="F2" s="3"/>
      <c r="G2" s="3"/>
      <c r="H2" s="3"/>
      <c r="I2" s="5"/>
      <c r="J2" s="21"/>
      <c r="K2" s="22"/>
      <c r="L2" s="8"/>
      <c r="M2" s="9"/>
    </row>
    <row r="3" spans="1:13" s="19" customFormat="1" ht="15" customHeight="1">
      <c r="A3" s="23" t="s">
        <v>1</v>
      </c>
      <c r="D3" s="60" t="s">
        <v>2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7</v>
      </c>
      <c r="J3" s="60" t="s">
        <v>8</v>
      </c>
      <c r="K3" s="63" t="s">
        <v>9</v>
      </c>
      <c r="L3" s="61"/>
      <c r="M3" s="62" t="s">
        <v>10</v>
      </c>
    </row>
    <row r="4" spans="1:13" s="19" customFormat="1" ht="15">
      <c r="A4" s="24" t="s">
        <v>11</v>
      </c>
      <c r="D4" s="60"/>
      <c r="E4" s="60"/>
      <c r="F4" s="60"/>
      <c r="G4" s="60"/>
      <c r="H4" s="60"/>
      <c r="I4" s="60"/>
      <c r="J4" s="60"/>
      <c r="K4" s="63"/>
      <c r="L4" s="61"/>
      <c r="M4" s="62"/>
    </row>
    <row r="5" spans="1:13" s="19" customFormat="1" ht="15">
      <c r="A5" s="25"/>
      <c r="D5" s="60"/>
      <c r="E5" s="60"/>
      <c r="F5" s="60"/>
      <c r="G5" s="60"/>
      <c r="H5" s="60"/>
      <c r="I5" s="60"/>
      <c r="J5" s="60"/>
      <c r="K5" s="63"/>
      <c r="L5" s="61"/>
      <c r="M5" s="62"/>
    </row>
    <row r="6" spans="1:13" s="19" customFormat="1" ht="15">
      <c r="A6" s="26" t="s">
        <v>12</v>
      </c>
      <c r="D6" s="60"/>
      <c r="E6" s="60"/>
      <c r="F6" s="60"/>
      <c r="G6" s="60"/>
      <c r="H6" s="60"/>
      <c r="I6" s="60"/>
      <c r="J6" s="60"/>
      <c r="K6" s="63"/>
      <c r="L6" s="61"/>
      <c r="M6" s="62"/>
    </row>
    <row r="7" spans="1:13" s="19" customFormat="1" ht="15">
      <c r="A7" s="27" t="s">
        <v>13</v>
      </c>
      <c r="D7" s="60"/>
      <c r="E7" s="60"/>
      <c r="F7" s="60"/>
      <c r="G7" s="60"/>
      <c r="H7" s="60"/>
      <c r="I7" s="60"/>
      <c r="J7" s="60"/>
      <c r="K7" s="63"/>
      <c r="L7" s="61"/>
      <c r="M7" s="62"/>
    </row>
    <row r="8" spans="2:13" ht="88.5" customHeight="1">
      <c r="B8" s="28"/>
      <c r="C8" s="28"/>
      <c r="D8" s="60"/>
      <c r="E8" s="60"/>
      <c r="F8" s="60"/>
      <c r="G8" s="60"/>
      <c r="H8" s="60"/>
      <c r="I8" s="60"/>
      <c r="J8" s="60"/>
      <c r="K8" s="63"/>
      <c r="L8" s="61"/>
      <c r="M8" s="62"/>
    </row>
    <row r="9" spans="1:13" ht="25.5" customHeight="1">
      <c r="A9" s="29" t="s">
        <v>14</v>
      </c>
      <c r="B9" s="30" t="s">
        <v>15</v>
      </c>
      <c r="C9" s="31" t="s">
        <v>16</v>
      </c>
      <c r="D9" s="32">
        <v>1</v>
      </c>
      <c r="E9" s="32">
        <v>2</v>
      </c>
      <c r="F9" s="33">
        <v>3</v>
      </c>
      <c r="G9" s="34">
        <v>4</v>
      </c>
      <c r="H9" s="35">
        <v>5</v>
      </c>
      <c r="I9" s="35">
        <v>6</v>
      </c>
      <c r="J9" s="35">
        <v>7</v>
      </c>
      <c r="K9" s="36">
        <v>8</v>
      </c>
      <c r="L9" s="37" t="s">
        <v>17</v>
      </c>
      <c r="M9" s="29" t="s">
        <v>18</v>
      </c>
    </row>
    <row r="10" spans="2:11" ht="15">
      <c r="B10" s="38"/>
      <c r="C10" s="39"/>
      <c r="D10" s="40"/>
      <c r="E10" s="41"/>
      <c r="F10" s="42"/>
      <c r="G10" s="40"/>
      <c r="H10" s="43"/>
      <c r="I10" s="43"/>
      <c r="J10" s="44"/>
      <c r="K10" s="45"/>
    </row>
    <row r="11" spans="1:13" ht="15">
      <c r="A11" s="1">
        <v>1</v>
      </c>
      <c r="B11" s="2" t="s">
        <v>19</v>
      </c>
      <c r="C11" s="2" t="s">
        <v>20</v>
      </c>
      <c r="D11" s="3">
        <v>86.748</v>
      </c>
      <c r="E11" s="3">
        <v>83.851</v>
      </c>
      <c r="F11" s="3">
        <v>84.412</v>
      </c>
      <c r="G11" s="3">
        <v>87.457</v>
      </c>
      <c r="H11" s="3">
        <v>90.857</v>
      </c>
      <c r="I11" s="5">
        <v>80.144</v>
      </c>
      <c r="J11" s="5">
        <v>80.868</v>
      </c>
      <c r="K11" s="48">
        <v>67.346</v>
      </c>
      <c r="L11" s="8">
        <f aca="true" t="shared" si="0" ref="L11:L20">SUM(D11:K11)</f>
        <v>661.683</v>
      </c>
      <c r="M11" s="9">
        <v>8</v>
      </c>
    </row>
    <row r="12" spans="1:13" ht="15">
      <c r="A12" s="1">
        <v>2</v>
      </c>
      <c r="B12" s="46" t="s">
        <v>21</v>
      </c>
      <c r="C12" s="47" t="s">
        <v>22</v>
      </c>
      <c r="D12" s="3">
        <v>68.552</v>
      </c>
      <c r="E12" s="3">
        <v>64.971</v>
      </c>
      <c r="F12" s="5">
        <v>73.441</v>
      </c>
      <c r="G12" s="3">
        <v>75.091</v>
      </c>
      <c r="H12" s="3">
        <v>71.733</v>
      </c>
      <c r="I12" s="5">
        <v>69.493</v>
      </c>
      <c r="J12" s="5">
        <v>72.736</v>
      </c>
      <c r="K12" s="48">
        <v>69.646</v>
      </c>
      <c r="L12" s="8">
        <f t="shared" si="0"/>
        <v>565.663</v>
      </c>
      <c r="M12" s="9">
        <v>8</v>
      </c>
    </row>
    <row r="13" spans="1:13" ht="15">
      <c r="A13" s="1">
        <v>3</v>
      </c>
      <c r="B13" s="2" t="s">
        <v>23</v>
      </c>
      <c r="C13" s="47" t="s">
        <v>22</v>
      </c>
      <c r="D13" s="3">
        <v>78.565</v>
      </c>
      <c r="E13" s="3">
        <v>73.245</v>
      </c>
      <c r="G13" s="3">
        <v>81.602</v>
      </c>
      <c r="H13" s="3">
        <v>84.084</v>
      </c>
      <c r="I13" s="5">
        <v>82.259</v>
      </c>
      <c r="J13" s="5">
        <v>79.815</v>
      </c>
      <c r="K13" s="48">
        <v>84.927</v>
      </c>
      <c r="L13" s="8">
        <f t="shared" si="0"/>
        <v>564.497</v>
      </c>
      <c r="M13" s="9">
        <v>5</v>
      </c>
    </row>
    <row r="14" spans="1:256" ht="15">
      <c r="A14" s="49">
        <v>4</v>
      </c>
      <c r="B14" t="s">
        <v>24</v>
      </c>
      <c r="C14" t="s">
        <v>25</v>
      </c>
      <c r="D14" s="28">
        <v>70.201</v>
      </c>
      <c r="E14" s="28">
        <v>53.694</v>
      </c>
      <c r="F14" s="28">
        <v>67.971</v>
      </c>
      <c r="G14" s="28">
        <v>67.516</v>
      </c>
      <c r="H14" s="28">
        <v>66.993</v>
      </c>
      <c r="I14" s="28">
        <v>63.465</v>
      </c>
      <c r="J14" s="28">
        <v>66.809</v>
      </c>
      <c r="K14" s="28">
        <v>64.014</v>
      </c>
      <c r="L14" s="56">
        <f t="shared" si="0"/>
        <v>520.663</v>
      </c>
      <c r="M14" s="57">
        <v>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3" ht="15">
      <c r="A15" s="1">
        <v>5</v>
      </c>
      <c r="B15" s="2" t="s">
        <v>26</v>
      </c>
      <c r="C15" s="47" t="s">
        <v>27</v>
      </c>
      <c r="D15" s="3">
        <v>83.475</v>
      </c>
      <c r="E15" s="3">
        <v>71.379</v>
      </c>
      <c r="G15" s="3">
        <v>83.906</v>
      </c>
      <c r="H15" s="3">
        <v>81.328</v>
      </c>
      <c r="I15" s="5">
        <v>77.883</v>
      </c>
      <c r="J15" s="5">
        <v>77.883</v>
      </c>
      <c r="K15" s="48"/>
      <c r="L15" s="8">
        <f t="shared" si="0"/>
        <v>475.8539999999999</v>
      </c>
      <c r="M15" s="9">
        <v>6</v>
      </c>
    </row>
    <row r="16" spans="1:13" ht="15">
      <c r="A16" s="1">
        <v>6</v>
      </c>
      <c r="B16" s="2" t="s">
        <v>28</v>
      </c>
      <c r="C16" s="2" t="s">
        <v>22</v>
      </c>
      <c r="D16" s="3">
        <v>64.988</v>
      </c>
      <c r="E16" s="3">
        <v>61.357</v>
      </c>
      <c r="F16" s="3">
        <v>67.224</v>
      </c>
      <c r="G16" s="3">
        <v>67.379</v>
      </c>
      <c r="H16" s="3">
        <v>68.017</v>
      </c>
      <c r="J16" s="5">
        <v>67.827</v>
      </c>
      <c r="K16" s="48">
        <v>68.366</v>
      </c>
      <c r="L16" s="8">
        <f t="shared" si="0"/>
        <v>465.158</v>
      </c>
      <c r="M16" s="9">
        <v>7</v>
      </c>
    </row>
    <row r="17" spans="1:13" ht="15">
      <c r="A17" s="1">
        <v>7</v>
      </c>
      <c r="B17" s="2" t="s">
        <v>29</v>
      </c>
      <c r="C17" s="47" t="s">
        <v>22</v>
      </c>
      <c r="D17" s="3">
        <v>55.301</v>
      </c>
      <c r="E17" s="3">
        <v>57.291</v>
      </c>
      <c r="F17" s="3">
        <v>53.352</v>
      </c>
      <c r="G17" s="3">
        <v>62.208</v>
      </c>
      <c r="H17" s="3">
        <v>54.921</v>
      </c>
      <c r="I17" s="5">
        <v>57.775</v>
      </c>
      <c r="J17" s="5">
        <v>58.702</v>
      </c>
      <c r="K17" s="48">
        <v>54.805</v>
      </c>
      <c r="L17" s="8">
        <f t="shared" si="0"/>
        <v>454.35499999999996</v>
      </c>
      <c r="M17" s="9">
        <v>8</v>
      </c>
    </row>
    <row r="18" spans="1:13" ht="15">
      <c r="A18" s="1">
        <v>8</v>
      </c>
      <c r="B18" s="2" t="s">
        <v>30</v>
      </c>
      <c r="C18" s="47" t="s">
        <v>20</v>
      </c>
      <c r="D18" s="3">
        <v>66.751</v>
      </c>
      <c r="E18" s="3">
        <v>54.456</v>
      </c>
      <c r="F18" s="3">
        <v>66.235</v>
      </c>
      <c r="G18" s="3">
        <v>65.158</v>
      </c>
      <c r="H18" s="3">
        <v>63.39</v>
      </c>
      <c r="I18" s="5">
        <v>64.278</v>
      </c>
      <c r="J18" s="5"/>
      <c r="K18" s="48">
        <v>68.838</v>
      </c>
      <c r="L18" s="8">
        <f t="shared" si="0"/>
        <v>449.106</v>
      </c>
      <c r="M18" s="9">
        <v>7</v>
      </c>
    </row>
    <row r="19" spans="1:13" ht="15">
      <c r="A19" s="49">
        <v>9</v>
      </c>
      <c r="B19" s="2" t="s">
        <v>31</v>
      </c>
      <c r="C19" s="47" t="s">
        <v>22</v>
      </c>
      <c r="D19" s="5">
        <v>68.593</v>
      </c>
      <c r="E19" s="5">
        <v>70.597</v>
      </c>
      <c r="F19" s="5">
        <v>73.135</v>
      </c>
      <c r="G19" s="5">
        <v>66.021</v>
      </c>
      <c r="H19" s="5">
        <v>46.434</v>
      </c>
      <c r="I19" s="5">
        <v>64.451</v>
      </c>
      <c r="J19" s="5">
        <v>55.89</v>
      </c>
      <c r="K19" s="50"/>
      <c r="L19" s="8">
        <f t="shared" si="0"/>
        <v>445.121</v>
      </c>
      <c r="M19" s="9">
        <v>7</v>
      </c>
    </row>
    <row r="20" spans="1:13" ht="15">
      <c r="A20" s="1">
        <v>10</v>
      </c>
      <c r="B20" s="2" t="s">
        <v>32</v>
      </c>
      <c r="C20" s="47" t="s">
        <v>33</v>
      </c>
      <c r="D20" s="3">
        <v>49.425</v>
      </c>
      <c r="E20" s="3">
        <v>47.541</v>
      </c>
      <c r="F20" s="3">
        <v>62.372</v>
      </c>
      <c r="G20" s="3">
        <v>58.621</v>
      </c>
      <c r="H20" s="3">
        <v>60.06</v>
      </c>
      <c r="I20" s="5">
        <v>46.455</v>
      </c>
      <c r="J20" s="5">
        <v>60.173</v>
      </c>
      <c r="K20" s="48">
        <v>48.571</v>
      </c>
      <c r="L20" s="8">
        <f t="shared" si="0"/>
        <v>433.21799999999996</v>
      </c>
      <c r="M20" s="9">
        <v>8</v>
      </c>
    </row>
    <row r="21" spans="3:11" ht="15">
      <c r="C21" s="47"/>
      <c r="E21" s="3"/>
      <c r="J21" s="5"/>
      <c r="K21" s="48"/>
    </row>
    <row r="22" spans="1:13" s="51" customFormat="1" ht="15">
      <c r="A22" s="9"/>
      <c r="B22" s="51" t="s">
        <v>34</v>
      </c>
      <c r="C22" s="52"/>
      <c r="D22" s="12"/>
      <c r="E22" s="12"/>
      <c r="F22" s="12"/>
      <c r="G22" s="12"/>
      <c r="H22" s="12"/>
      <c r="I22" s="14"/>
      <c r="J22" s="14"/>
      <c r="K22" s="53"/>
      <c r="L22" s="17"/>
      <c r="M22" s="9"/>
    </row>
    <row r="23" spans="3:11" ht="15">
      <c r="C23" s="47"/>
      <c r="E23" s="3"/>
      <c r="J23" s="5"/>
      <c r="K23" s="48"/>
    </row>
    <row r="24" spans="1:13" ht="15">
      <c r="A24" s="1">
        <v>11</v>
      </c>
      <c r="B24" s="2" t="s">
        <v>48</v>
      </c>
      <c r="C24" s="2" t="s">
        <v>49</v>
      </c>
      <c r="D24" s="3">
        <v>82.02</v>
      </c>
      <c r="E24" s="3">
        <v>77.891</v>
      </c>
      <c r="G24" s="3">
        <v>83.389</v>
      </c>
      <c r="I24" s="5">
        <v>82.945</v>
      </c>
      <c r="J24" s="5">
        <v>82.945</v>
      </c>
      <c r="K24" s="48"/>
      <c r="L24" s="8">
        <f>SUM(D24:K24)</f>
        <v>409.19</v>
      </c>
      <c r="M24" s="9">
        <v>5</v>
      </c>
    </row>
    <row r="25" spans="1:13" ht="15">
      <c r="A25" s="1">
        <v>12</v>
      </c>
      <c r="B25" s="2" t="s">
        <v>35</v>
      </c>
      <c r="C25" s="47" t="s">
        <v>36</v>
      </c>
      <c r="D25" s="5">
        <v>59.757</v>
      </c>
      <c r="E25" s="5">
        <v>57.018</v>
      </c>
      <c r="F25" s="5">
        <v>57.182</v>
      </c>
      <c r="G25" s="5">
        <v>61.428</v>
      </c>
      <c r="H25" s="5">
        <v>57.124</v>
      </c>
      <c r="I25" s="5">
        <v>56.278</v>
      </c>
      <c r="J25" s="5"/>
      <c r="K25" s="50">
        <v>58.54</v>
      </c>
      <c r="L25" s="8">
        <f aca="true" t="shared" si="1" ref="L25:L33">SUM(D25:K25)</f>
        <v>407.32700000000006</v>
      </c>
      <c r="M25" s="9">
        <v>7</v>
      </c>
    </row>
    <row r="26" spans="1:13" ht="15">
      <c r="A26" s="1">
        <v>13</v>
      </c>
      <c r="B26" s="2" t="s">
        <v>37</v>
      </c>
      <c r="C26" s="47" t="s">
        <v>22</v>
      </c>
      <c r="D26" s="5">
        <v>52.768</v>
      </c>
      <c r="E26" s="5">
        <v>54.16</v>
      </c>
      <c r="F26" s="5">
        <v>53.077</v>
      </c>
      <c r="G26" s="5">
        <v>61.251</v>
      </c>
      <c r="H26" s="5">
        <v>55.09</v>
      </c>
      <c r="I26" s="5">
        <v>53.041</v>
      </c>
      <c r="J26" s="5">
        <v>62.276</v>
      </c>
      <c r="K26" s="50"/>
      <c r="L26" s="8">
        <f t="shared" si="1"/>
        <v>391.663</v>
      </c>
      <c r="M26" s="9">
        <v>7</v>
      </c>
    </row>
    <row r="27" spans="1:13" ht="15">
      <c r="A27" s="1">
        <v>14</v>
      </c>
      <c r="B27" s="2" t="s">
        <v>38</v>
      </c>
      <c r="C27" s="47" t="s">
        <v>22</v>
      </c>
      <c r="D27" s="5">
        <v>56.123</v>
      </c>
      <c r="E27" s="5">
        <v>55.405</v>
      </c>
      <c r="F27" s="5">
        <v>54.394</v>
      </c>
      <c r="G27" s="5"/>
      <c r="H27" s="5">
        <v>55.09</v>
      </c>
      <c r="I27" s="5">
        <v>53.371</v>
      </c>
      <c r="J27" s="5">
        <v>56.114</v>
      </c>
      <c r="K27" s="50">
        <v>60.721</v>
      </c>
      <c r="L27" s="8">
        <f t="shared" si="1"/>
        <v>391.21799999999996</v>
      </c>
      <c r="M27" s="9">
        <v>7</v>
      </c>
    </row>
    <row r="28" spans="1:13" ht="15">
      <c r="A28" s="1">
        <v>15</v>
      </c>
      <c r="B28" s="2" t="s">
        <v>39</v>
      </c>
      <c r="C28" s="2" t="s">
        <v>22</v>
      </c>
      <c r="D28" s="3">
        <v>48.541</v>
      </c>
      <c r="E28" s="3">
        <v>52.034</v>
      </c>
      <c r="F28" s="3">
        <v>48.017</v>
      </c>
      <c r="G28" s="3">
        <v>50.528</v>
      </c>
      <c r="H28" s="3">
        <v>55.338</v>
      </c>
      <c r="I28" s="5">
        <v>50.906</v>
      </c>
      <c r="J28" s="5">
        <v>59.201</v>
      </c>
      <c r="K28" s="48"/>
      <c r="L28" s="8">
        <f t="shared" si="1"/>
        <v>364.565</v>
      </c>
      <c r="M28" s="9">
        <v>7</v>
      </c>
    </row>
    <row r="29" spans="1:13" ht="15">
      <c r="A29" s="1">
        <v>15</v>
      </c>
      <c r="B29" s="2" t="s">
        <v>40</v>
      </c>
      <c r="C29" s="2" t="s">
        <v>25</v>
      </c>
      <c r="D29" s="3">
        <v>58.742</v>
      </c>
      <c r="E29" s="3">
        <v>55.782</v>
      </c>
      <c r="F29" s="3">
        <v>59.165</v>
      </c>
      <c r="H29" s="3">
        <v>58.664</v>
      </c>
      <c r="I29" s="5">
        <v>59.843</v>
      </c>
      <c r="J29" s="5"/>
      <c r="K29" s="48">
        <v>57.592</v>
      </c>
      <c r="L29" s="8">
        <f t="shared" si="1"/>
        <v>349.788</v>
      </c>
      <c r="M29" s="9">
        <v>6</v>
      </c>
    </row>
    <row r="30" spans="1:13" ht="15">
      <c r="A30" s="1">
        <v>17</v>
      </c>
      <c r="B30" s="2" t="s">
        <v>41</v>
      </c>
      <c r="C30" s="47" t="s">
        <v>22</v>
      </c>
      <c r="D30" s="5">
        <v>48.886</v>
      </c>
      <c r="E30" s="5">
        <v>50.961</v>
      </c>
      <c r="F30" s="5">
        <v>46.758</v>
      </c>
      <c r="G30" s="5">
        <v>54.424</v>
      </c>
      <c r="H30" s="5">
        <v>43.595</v>
      </c>
      <c r="I30" s="5">
        <v>48.052</v>
      </c>
      <c r="J30" s="5">
        <v>54.325</v>
      </c>
      <c r="K30" s="50"/>
      <c r="L30" s="8">
        <f t="shared" si="1"/>
        <v>347.00100000000003</v>
      </c>
      <c r="M30" s="9">
        <v>7</v>
      </c>
    </row>
    <row r="31" spans="1:13" ht="15">
      <c r="A31" s="1">
        <v>18</v>
      </c>
      <c r="B31" s="2" t="s">
        <v>42</v>
      </c>
      <c r="C31" s="47" t="s">
        <v>25</v>
      </c>
      <c r="D31" s="5">
        <v>68.962</v>
      </c>
      <c r="E31" s="5">
        <v>65.783</v>
      </c>
      <c r="F31" s="5">
        <v>67.402</v>
      </c>
      <c r="G31" s="5"/>
      <c r="H31" s="5"/>
      <c r="I31" s="5">
        <v>68.458</v>
      </c>
      <c r="J31" s="5"/>
      <c r="K31" s="50">
        <v>75.3</v>
      </c>
      <c r="L31" s="8">
        <f t="shared" si="1"/>
        <v>345.90500000000003</v>
      </c>
      <c r="M31" s="9">
        <v>5</v>
      </c>
    </row>
    <row r="32" spans="1:13" ht="15">
      <c r="A32" s="1">
        <v>19</v>
      </c>
      <c r="B32" s="2" t="s">
        <v>43</v>
      </c>
      <c r="C32" s="47" t="s">
        <v>44</v>
      </c>
      <c r="D32" s="3">
        <v>61.436</v>
      </c>
      <c r="E32" s="3">
        <v>52.642</v>
      </c>
      <c r="F32" s="3">
        <v>59.269</v>
      </c>
      <c r="G32" s="3">
        <v>61.656</v>
      </c>
      <c r="H32" s="3">
        <v>55.624</v>
      </c>
      <c r="I32" s="5">
        <v>54.999</v>
      </c>
      <c r="J32" s="5"/>
      <c r="K32" s="48"/>
      <c r="L32" s="8">
        <f t="shared" si="1"/>
        <v>345.62600000000003</v>
      </c>
      <c r="M32" s="9">
        <v>6</v>
      </c>
    </row>
    <row r="33" spans="1:13" ht="15">
      <c r="A33" s="1">
        <v>20</v>
      </c>
      <c r="B33" s="2" t="s">
        <v>45</v>
      </c>
      <c r="C33" s="47" t="s">
        <v>46</v>
      </c>
      <c r="D33" s="3">
        <v>72.659</v>
      </c>
      <c r="E33" s="3">
        <v>56.47</v>
      </c>
      <c r="F33" s="12"/>
      <c r="H33" s="3">
        <v>60.228</v>
      </c>
      <c r="I33" s="5">
        <v>62.691</v>
      </c>
      <c r="J33" s="5"/>
      <c r="K33" s="48">
        <v>79.953</v>
      </c>
      <c r="L33" s="8">
        <f t="shared" si="1"/>
        <v>332.00100000000003</v>
      </c>
      <c r="M33" s="9">
        <v>5</v>
      </c>
    </row>
    <row r="34" spans="1:13" ht="15">
      <c r="A34" s="1">
        <v>21</v>
      </c>
      <c r="B34" s="2" t="s">
        <v>47</v>
      </c>
      <c r="C34" s="47" t="s">
        <v>25</v>
      </c>
      <c r="E34" s="3">
        <v>78.238</v>
      </c>
      <c r="F34" s="3">
        <v>80.955</v>
      </c>
      <c r="H34" s="3">
        <v>88.206</v>
      </c>
      <c r="I34" s="5">
        <v>80.434</v>
      </c>
      <c r="J34" s="5"/>
      <c r="K34" s="48"/>
      <c r="L34" s="8">
        <f>SUM(E34:K34)</f>
        <v>327.83299999999997</v>
      </c>
      <c r="M34" s="9">
        <v>4</v>
      </c>
    </row>
    <row r="35" spans="1:13" ht="15">
      <c r="A35" s="1">
        <v>22</v>
      </c>
      <c r="B35" s="2" t="s">
        <v>50</v>
      </c>
      <c r="C35" s="47" t="s">
        <v>51</v>
      </c>
      <c r="D35" s="3">
        <v>77.585</v>
      </c>
      <c r="E35" s="3">
        <v>76.171</v>
      </c>
      <c r="H35" s="3">
        <v>83.44</v>
      </c>
      <c r="I35" s="5">
        <v>82.682</v>
      </c>
      <c r="J35" s="5"/>
      <c r="K35" s="48"/>
      <c r="L35" s="8">
        <f aca="true" t="shared" si="2" ref="L35:L44">SUM(D35:K35)</f>
        <v>319.878</v>
      </c>
      <c r="M35" s="9">
        <v>4</v>
      </c>
    </row>
    <row r="36" spans="1:13" ht="15">
      <c r="A36" s="1">
        <v>23</v>
      </c>
      <c r="B36" t="s">
        <v>52</v>
      </c>
      <c r="C36" s="2" t="s">
        <v>53</v>
      </c>
      <c r="D36" s="3">
        <v>50.947</v>
      </c>
      <c r="E36" s="3"/>
      <c r="F36" s="3">
        <v>54.624</v>
      </c>
      <c r="G36" s="3">
        <v>57.6</v>
      </c>
      <c r="H36" s="3">
        <v>40.634</v>
      </c>
      <c r="I36" s="5">
        <v>55.585</v>
      </c>
      <c r="J36" s="5">
        <v>58.017</v>
      </c>
      <c r="K36" s="48"/>
      <c r="L36" s="8">
        <f t="shared" si="2"/>
        <v>317.407</v>
      </c>
      <c r="M36" s="9">
        <v>6</v>
      </c>
    </row>
    <row r="37" spans="1:13" ht="15">
      <c r="A37" s="1">
        <v>24</v>
      </c>
      <c r="B37" s="2" t="s">
        <v>54</v>
      </c>
      <c r="C37" s="47" t="s">
        <v>25</v>
      </c>
      <c r="D37" s="3">
        <v>78.158</v>
      </c>
      <c r="E37" s="3">
        <v>75.65</v>
      </c>
      <c r="H37" s="3">
        <v>82.719</v>
      </c>
      <c r="I37" s="5">
        <v>75.187</v>
      </c>
      <c r="J37" s="5"/>
      <c r="K37" s="48"/>
      <c r="L37" s="8">
        <f t="shared" si="2"/>
        <v>311.714</v>
      </c>
      <c r="M37" s="9">
        <v>4</v>
      </c>
    </row>
    <row r="38" spans="1:13" ht="15">
      <c r="A38" s="1">
        <v>25</v>
      </c>
      <c r="B38" s="2" t="s">
        <v>55</v>
      </c>
      <c r="C38" s="47" t="s">
        <v>25</v>
      </c>
      <c r="D38" s="5">
        <v>62.064</v>
      </c>
      <c r="E38" s="5">
        <v>51.745</v>
      </c>
      <c r="F38" s="5">
        <v>58.624</v>
      </c>
      <c r="G38" s="5"/>
      <c r="H38" s="5">
        <v>60.551</v>
      </c>
      <c r="J38" s="5"/>
      <c r="K38" s="50">
        <v>57.468</v>
      </c>
      <c r="L38" s="8">
        <f t="shared" si="2"/>
        <v>290.452</v>
      </c>
      <c r="M38" s="9">
        <v>5</v>
      </c>
    </row>
    <row r="39" spans="1:13" ht="15">
      <c r="A39" s="1">
        <v>26</v>
      </c>
      <c r="B39" s="2" t="s">
        <v>56</v>
      </c>
      <c r="C39" s="2" t="s">
        <v>57</v>
      </c>
      <c r="D39" s="3">
        <v>68.675</v>
      </c>
      <c r="E39" s="3"/>
      <c r="F39" s="3">
        <v>71.021</v>
      </c>
      <c r="G39" s="3">
        <v>70.222</v>
      </c>
      <c r="H39" s="3">
        <v>64.063</v>
      </c>
      <c r="J39" s="5"/>
      <c r="K39" s="48"/>
      <c r="L39" s="8">
        <f t="shared" si="2"/>
        <v>273.981</v>
      </c>
      <c r="M39" s="9">
        <v>4</v>
      </c>
    </row>
    <row r="40" spans="1:13" ht="15">
      <c r="A40" s="1">
        <v>27</v>
      </c>
      <c r="B40" s="46" t="s">
        <v>58</v>
      </c>
      <c r="C40" s="47" t="s">
        <v>59</v>
      </c>
      <c r="D40" s="3">
        <v>51.26</v>
      </c>
      <c r="E40" s="3"/>
      <c r="F40" s="3">
        <v>53.003</v>
      </c>
      <c r="G40" s="3">
        <v>55.76</v>
      </c>
      <c r="H40" s="3">
        <v>55.004</v>
      </c>
      <c r="J40" s="5">
        <v>54.768</v>
      </c>
      <c r="K40" s="48"/>
      <c r="L40" s="8">
        <f t="shared" si="2"/>
        <v>269.79499999999996</v>
      </c>
      <c r="M40" s="9">
        <v>5</v>
      </c>
    </row>
    <row r="41" spans="1:13" ht="15">
      <c r="A41" s="1">
        <v>28</v>
      </c>
      <c r="B41" s="2" t="s">
        <v>60</v>
      </c>
      <c r="C41" s="47" t="s">
        <v>22</v>
      </c>
      <c r="D41" s="3">
        <v>51.264</v>
      </c>
      <c r="E41" s="3">
        <v>0</v>
      </c>
      <c r="F41" s="3">
        <v>52.101</v>
      </c>
      <c r="G41" s="3">
        <v>56.786</v>
      </c>
      <c r="H41" s="3">
        <v>54.286</v>
      </c>
      <c r="I41" s="5">
        <v>45.758</v>
      </c>
      <c r="J41" s="5"/>
      <c r="K41" s="48"/>
      <c r="L41" s="8">
        <f t="shared" si="2"/>
        <v>260.195</v>
      </c>
      <c r="M41" s="9">
        <v>6</v>
      </c>
    </row>
    <row r="42" spans="1:13" ht="15">
      <c r="A42" s="1">
        <v>29</v>
      </c>
      <c r="B42" s="2" t="s">
        <v>61</v>
      </c>
      <c r="C42" s="47" t="s">
        <v>22</v>
      </c>
      <c r="D42" s="3">
        <v>50.338</v>
      </c>
      <c r="E42" s="3"/>
      <c r="F42" s="3">
        <v>50.417</v>
      </c>
      <c r="G42" s="3">
        <v>56.188</v>
      </c>
      <c r="I42" s="5">
        <v>48.335</v>
      </c>
      <c r="J42" s="5">
        <v>52.78</v>
      </c>
      <c r="K42" s="48"/>
      <c r="L42" s="8">
        <f t="shared" si="2"/>
        <v>258.058</v>
      </c>
      <c r="M42" s="9">
        <v>5</v>
      </c>
    </row>
    <row r="43" spans="1:13" ht="15">
      <c r="A43" s="1">
        <v>30</v>
      </c>
      <c r="B43" s="2" t="s">
        <v>62</v>
      </c>
      <c r="C43" s="47" t="s">
        <v>63</v>
      </c>
      <c r="D43" s="3">
        <v>66.597</v>
      </c>
      <c r="E43" s="3"/>
      <c r="G43" s="3">
        <v>48.262</v>
      </c>
      <c r="H43" s="3">
        <v>64.223</v>
      </c>
      <c r="I43" s="5">
        <v>71.325</v>
      </c>
      <c r="J43" s="5"/>
      <c r="K43" s="48"/>
      <c r="L43" s="8">
        <f t="shared" si="2"/>
        <v>250.40699999999998</v>
      </c>
      <c r="M43" s="9">
        <v>4</v>
      </c>
    </row>
    <row r="44" spans="1:13" ht="15">
      <c r="A44" s="1">
        <v>31</v>
      </c>
      <c r="B44" s="2" t="s">
        <v>64</v>
      </c>
      <c r="C44" s="47" t="s">
        <v>65</v>
      </c>
      <c r="D44" s="3">
        <v>62.313</v>
      </c>
      <c r="E44" s="3">
        <v>53.1</v>
      </c>
      <c r="G44" s="3">
        <v>67.468</v>
      </c>
      <c r="J44" s="5"/>
      <c r="K44" s="48">
        <v>65.722</v>
      </c>
      <c r="L44" s="8">
        <f t="shared" si="2"/>
        <v>248.603</v>
      </c>
      <c r="M44" s="9">
        <v>4</v>
      </c>
    </row>
    <row r="45" spans="1:13" ht="15">
      <c r="A45" s="1">
        <v>32</v>
      </c>
      <c r="B45" t="s">
        <v>66</v>
      </c>
      <c r="C45" s="47" t="s">
        <v>67</v>
      </c>
      <c r="E45" s="58"/>
      <c r="F45" s="3">
        <v>58.021</v>
      </c>
      <c r="H45" s="3">
        <v>61.814</v>
      </c>
      <c r="I45" s="5">
        <v>54.823</v>
      </c>
      <c r="J45" s="5">
        <v>63.123</v>
      </c>
      <c r="K45" s="48"/>
      <c r="L45" s="8">
        <f>SUM(F45:K45)</f>
        <v>237.781</v>
      </c>
      <c r="M45" s="9">
        <v>4</v>
      </c>
    </row>
    <row r="46" spans="1:13" ht="15">
      <c r="A46" s="1">
        <v>33</v>
      </c>
      <c r="B46" s="2" t="s">
        <v>68</v>
      </c>
      <c r="C46" s="2" t="s">
        <v>20</v>
      </c>
      <c r="D46" s="3">
        <v>61.463</v>
      </c>
      <c r="E46" s="3"/>
      <c r="H46" s="3">
        <v>58.231</v>
      </c>
      <c r="I46" s="5">
        <v>56.589</v>
      </c>
      <c r="J46" s="5"/>
      <c r="K46" s="48">
        <v>57.748</v>
      </c>
      <c r="L46" s="8">
        <f>SUM(D46:K46)</f>
        <v>234.031</v>
      </c>
      <c r="M46" s="9">
        <v>4</v>
      </c>
    </row>
    <row r="47" spans="1:13" ht="15">
      <c r="A47" s="1">
        <v>34</v>
      </c>
      <c r="B47" t="s">
        <v>69</v>
      </c>
      <c r="C47" s="2" t="s">
        <v>70</v>
      </c>
      <c r="D47" s="3">
        <v>59.988</v>
      </c>
      <c r="E47" s="3"/>
      <c r="F47" s="3">
        <v>63.329</v>
      </c>
      <c r="G47" s="3">
        <v>67.43</v>
      </c>
      <c r="H47" s="3">
        <v>40.738</v>
      </c>
      <c r="J47" s="5"/>
      <c r="K47" s="48"/>
      <c r="L47" s="8">
        <f>SUM(D47:K47)</f>
        <v>231.485</v>
      </c>
      <c r="M47" s="9">
        <v>4</v>
      </c>
    </row>
    <row r="48" spans="1:13" ht="15">
      <c r="A48" s="1">
        <v>35</v>
      </c>
      <c r="B48" s="2" t="s">
        <v>71</v>
      </c>
      <c r="C48" s="47" t="s">
        <v>22</v>
      </c>
      <c r="D48" s="5">
        <v>53.977</v>
      </c>
      <c r="E48" s="5">
        <v>0</v>
      </c>
      <c r="F48" s="5"/>
      <c r="G48" s="5">
        <v>57.211</v>
      </c>
      <c r="H48" s="5">
        <v>59.112</v>
      </c>
      <c r="J48" s="5">
        <v>56.114</v>
      </c>
      <c r="K48" s="50"/>
      <c r="L48" s="8">
        <f>SUM(D48:K48)</f>
        <v>226.414</v>
      </c>
      <c r="M48" s="9">
        <v>5</v>
      </c>
    </row>
    <row r="49" spans="1:13" ht="15">
      <c r="A49" s="1">
        <v>36</v>
      </c>
      <c r="B49" t="s">
        <v>72</v>
      </c>
      <c r="C49" s="47" t="s">
        <v>22</v>
      </c>
      <c r="E49" s="58"/>
      <c r="F49" s="3">
        <v>53.352</v>
      </c>
      <c r="G49" s="3">
        <v>61.244</v>
      </c>
      <c r="I49" s="5">
        <v>50.906</v>
      </c>
      <c r="J49" s="5">
        <v>58.702</v>
      </c>
      <c r="K49" s="48"/>
      <c r="L49" s="8">
        <f>SUM(F49:K49)</f>
        <v>224.204</v>
      </c>
      <c r="M49" s="9">
        <v>4</v>
      </c>
    </row>
    <row r="50" spans="1:13" ht="15">
      <c r="A50" s="1">
        <v>37</v>
      </c>
      <c r="B50" s="2" t="s">
        <v>73</v>
      </c>
      <c r="C50" s="47" t="s">
        <v>22</v>
      </c>
      <c r="D50" s="3">
        <v>54.073</v>
      </c>
      <c r="E50" s="3"/>
      <c r="G50" s="3">
        <v>52.821</v>
      </c>
      <c r="I50" s="5">
        <v>41.911</v>
      </c>
      <c r="J50" s="5">
        <v>50.163</v>
      </c>
      <c r="K50" s="48"/>
      <c r="L50" s="8">
        <f>SUM(D50:K50)</f>
        <v>198.96800000000002</v>
      </c>
      <c r="M50" s="9">
        <v>4</v>
      </c>
    </row>
    <row r="51" spans="1:13" ht="15">
      <c r="A51" s="1">
        <v>38</v>
      </c>
      <c r="B51" t="s">
        <v>74</v>
      </c>
      <c r="C51" s="47" t="s">
        <v>75</v>
      </c>
      <c r="D51" s="5">
        <v>52.83</v>
      </c>
      <c r="E51" s="5"/>
      <c r="F51" s="5">
        <v>53.777</v>
      </c>
      <c r="G51" s="5"/>
      <c r="H51" s="5">
        <v>46.089</v>
      </c>
      <c r="I51" s="5">
        <v>45.652</v>
      </c>
      <c r="J51" s="5"/>
      <c r="K51" s="50"/>
      <c r="L51" s="8">
        <f>SUM(D51:K51)</f>
        <v>198.348</v>
      </c>
      <c r="M51" s="9">
        <v>4</v>
      </c>
    </row>
    <row r="52" spans="1:13" ht="15">
      <c r="A52" s="1">
        <v>39</v>
      </c>
      <c r="B52" t="s">
        <v>76</v>
      </c>
      <c r="C52" s="47" t="s">
        <v>77</v>
      </c>
      <c r="E52" s="58"/>
      <c r="F52" s="3">
        <v>48.931</v>
      </c>
      <c r="G52" s="3">
        <v>51.319</v>
      </c>
      <c r="H52" s="3">
        <v>48.9</v>
      </c>
      <c r="I52" s="5">
        <v>47.359</v>
      </c>
      <c r="J52" s="5"/>
      <c r="K52" s="48"/>
      <c r="L52" s="8">
        <f>SUM(F52:K52)</f>
        <v>196.50900000000001</v>
      </c>
      <c r="M52" s="9">
        <v>4</v>
      </c>
    </row>
    <row r="53" spans="2:11" ht="15">
      <c r="B53"/>
      <c r="C53" s="47"/>
      <c r="E53" s="58"/>
      <c r="J53" s="5"/>
      <c r="K53" s="48"/>
    </row>
    <row r="54" spans="1:13" s="51" customFormat="1" ht="15">
      <c r="A54" s="9"/>
      <c r="B54" s="51" t="s">
        <v>78</v>
      </c>
      <c r="C54" s="52"/>
      <c r="D54" s="12"/>
      <c r="E54" s="59"/>
      <c r="F54" s="12"/>
      <c r="G54" s="12"/>
      <c r="H54" s="12"/>
      <c r="I54" s="14"/>
      <c r="J54" s="14"/>
      <c r="K54" s="53"/>
      <c r="L54" s="17"/>
      <c r="M54" s="9"/>
    </row>
    <row r="55" spans="2:11" ht="15">
      <c r="B55"/>
      <c r="C55" s="47"/>
      <c r="E55" s="58"/>
      <c r="J55" s="5"/>
      <c r="K55" s="48"/>
    </row>
    <row r="56" spans="1:13" ht="15">
      <c r="A56" s="1">
        <v>40</v>
      </c>
      <c r="B56" s="2" t="s">
        <v>79</v>
      </c>
      <c r="C56" s="2" t="s">
        <v>80</v>
      </c>
      <c r="E56" s="3">
        <v>92.661</v>
      </c>
      <c r="G56" s="3">
        <v>91.697</v>
      </c>
      <c r="J56" s="5">
        <v>87.157</v>
      </c>
      <c r="K56" s="48"/>
      <c r="L56" s="8">
        <f>SUM(E56:K56)</f>
        <v>271.515</v>
      </c>
      <c r="M56" s="9">
        <v>3</v>
      </c>
    </row>
    <row r="57" spans="1:13" ht="15">
      <c r="A57" s="1">
        <v>41</v>
      </c>
      <c r="B57" s="2" t="s">
        <v>81</v>
      </c>
      <c r="C57" s="2" t="s">
        <v>82</v>
      </c>
      <c r="D57" s="3">
        <v>82.784</v>
      </c>
      <c r="E57" s="3">
        <v>68.636</v>
      </c>
      <c r="F57" s="3">
        <v>82.203</v>
      </c>
      <c r="J57" s="5"/>
      <c r="K57" s="48"/>
      <c r="L57" s="8">
        <f>SUM(D57:K57)</f>
        <v>233.62300000000002</v>
      </c>
      <c r="M57" s="9">
        <v>3</v>
      </c>
    </row>
    <row r="58" spans="1:13" ht="15">
      <c r="A58" s="1">
        <v>42</v>
      </c>
      <c r="B58" s="2" t="s">
        <v>83</v>
      </c>
      <c r="C58" s="47" t="s">
        <v>84</v>
      </c>
      <c r="D58" s="3">
        <v>68.902</v>
      </c>
      <c r="E58" s="3"/>
      <c r="F58" s="3">
        <v>75.347</v>
      </c>
      <c r="I58" s="5">
        <v>79.54</v>
      </c>
      <c r="J58" s="5"/>
      <c r="K58" s="48"/>
      <c r="L58" s="8">
        <f>SUM(D58:K58)</f>
        <v>223.789</v>
      </c>
      <c r="M58" s="9">
        <v>3</v>
      </c>
    </row>
    <row r="59" spans="1:13" ht="15">
      <c r="A59" s="1">
        <v>43</v>
      </c>
      <c r="B59" s="2" t="s">
        <v>85</v>
      </c>
      <c r="C59" s="47" t="s">
        <v>25</v>
      </c>
      <c r="E59" s="3">
        <v>69.614</v>
      </c>
      <c r="F59" s="3">
        <v>67.775</v>
      </c>
      <c r="J59" s="5"/>
      <c r="K59" s="48">
        <v>83.726</v>
      </c>
      <c r="L59" s="8">
        <f>SUM(E59:K59)</f>
        <v>221.115</v>
      </c>
      <c r="M59" s="9">
        <v>3</v>
      </c>
    </row>
    <row r="60" spans="1:13" ht="15">
      <c r="A60" s="1">
        <v>44</v>
      </c>
      <c r="B60" s="2" t="s">
        <v>86</v>
      </c>
      <c r="C60" s="2" t="s">
        <v>87</v>
      </c>
      <c r="E60" s="3"/>
      <c r="F60" s="3">
        <v>96.623</v>
      </c>
      <c r="H60" s="3">
        <v>115.339</v>
      </c>
      <c r="J60" s="5"/>
      <c r="K60" s="48"/>
      <c r="L60" s="8">
        <f>SUM(F60:K60)</f>
        <v>211.962</v>
      </c>
      <c r="M60" s="9">
        <v>2</v>
      </c>
    </row>
    <row r="61" spans="1:13" ht="13.5" customHeight="1">
      <c r="A61" s="1">
        <v>45</v>
      </c>
      <c r="B61" t="s">
        <v>88</v>
      </c>
      <c r="C61" s="47" t="s">
        <v>75</v>
      </c>
      <c r="D61" s="3">
        <v>64.126</v>
      </c>
      <c r="E61" s="3"/>
      <c r="F61" s="3">
        <v>68.165</v>
      </c>
      <c r="H61" s="3">
        <v>71.671</v>
      </c>
      <c r="J61" s="5"/>
      <c r="K61" s="48"/>
      <c r="L61" s="8">
        <f>SUM(D61:K61)</f>
        <v>203.962</v>
      </c>
      <c r="M61" s="9">
        <v>3</v>
      </c>
    </row>
    <row r="62" spans="1:13" ht="15">
      <c r="A62" s="1">
        <v>46</v>
      </c>
      <c r="B62" s="2" t="s">
        <v>89</v>
      </c>
      <c r="C62" t="s">
        <v>90</v>
      </c>
      <c r="D62" s="3">
        <v>95.023</v>
      </c>
      <c r="E62" s="3"/>
      <c r="H62" s="3">
        <v>0</v>
      </c>
      <c r="I62" s="5">
        <v>98.325</v>
      </c>
      <c r="J62" s="5"/>
      <c r="K62" s="48"/>
      <c r="L62" s="8">
        <f>SUM(D62:K62)</f>
        <v>193.348</v>
      </c>
      <c r="M62" s="9">
        <v>3</v>
      </c>
    </row>
    <row r="63" spans="1:13" ht="15">
      <c r="A63" s="1">
        <v>47</v>
      </c>
      <c r="B63" s="2" t="s">
        <v>91</v>
      </c>
      <c r="C63" s="2" t="s">
        <v>20</v>
      </c>
      <c r="D63" s="3">
        <v>62.194</v>
      </c>
      <c r="E63" s="3">
        <v>62.994</v>
      </c>
      <c r="H63" s="3">
        <v>67.511</v>
      </c>
      <c r="J63" s="5"/>
      <c r="K63" s="48"/>
      <c r="L63" s="8">
        <f>SUM(D63:K63)</f>
        <v>192.699</v>
      </c>
      <c r="M63" s="9">
        <v>3</v>
      </c>
    </row>
    <row r="64" spans="1:13" ht="15">
      <c r="A64" s="1">
        <v>48</v>
      </c>
      <c r="B64" t="s">
        <v>92</v>
      </c>
      <c r="C64" s="47" t="s">
        <v>93</v>
      </c>
      <c r="E64" s="58"/>
      <c r="F64" s="3">
        <v>59.913</v>
      </c>
      <c r="H64" s="3">
        <v>65.288</v>
      </c>
      <c r="I64" s="5">
        <v>64.694</v>
      </c>
      <c r="J64" s="5"/>
      <c r="K64" s="48"/>
      <c r="L64" s="8">
        <f>SUM(F64:K64)</f>
        <v>189.89499999999998</v>
      </c>
      <c r="M64" s="9">
        <v>3</v>
      </c>
    </row>
    <row r="65" spans="1:13" ht="15">
      <c r="A65" s="1">
        <v>49</v>
      </c>
      <c r="B65" t="s">
        <v>94</v>
      </c>
      <c r="C65" s="2" t="s">
        <v>95</v>
      </c>
      <c r="E65" s="58"/>
      <c r="I65" s="5">
        <v>96.021</v>
      </c>
      <c r="J65" s="5">
        <v>93.427</v>
      </c>
      <c r="K65" s="48"/>
      <c r="L65" s="8">
        <f>SUM(I65:K65)</f>
        <v>189.448</v>
      </c>
      <c r="M65" s="9">
        <v>2</v>
      </c>
    </row>
    <row r="66" spans="1:13" ht="15">
      <c r="A66" s="1">
        <v>50</v>
      </c>
      <c r="B66" s="2" t="s">
        <v>96</v>
      </c>
      <c r="C66" s="2" t="s">
        <v>97</v>
      </c>
      <c r="E66" s="3"/>
      <c r="F66" s="3">
        <v>92.614</v>
      </c>
      <c r="H66" s="3">
        <v>95.745</v>
      </c>
      <c r="J66" s="5"/>
      <c r="K66" s="48"/>
      <c r="L66" s="8">
        <f>SUM(F66:K66)</f>
        <v>188.359</v>
      </c>
      <c r="M66" s="9">
        <v>2</v>
      </c>
    </row>
    <row r="67" spans="1:13" ht="15">
      <c r="A67" s="1">
        <v>51</v>
      </c>
      <c r="B67" t="s">
        <v>98</v>
      </c>
      <c r="C67" s="47" t="s">
        <v>99</v>
      </c>
      <c r="D67" s="5">
        <v>72.659</v>
      </c>
      <c r="E67" s="5">
        <v>64.072</v>
      </c>
      <c r="F67" s="5"/>
      <c r="G67" s="5">
        <v>48.262</v>
      </c>
      <c r="H67" s="5"/>
      <c r="J67" s="5"/>
      <c r="K67" s="50"/>
      <c r="L67" s="8">
        <f>SUM(D67:K67)</f>
        <v>184.993</v>
      </c>
      <c r="M67" s="9">
        <v>3</v>
      </c>
    </row>
    <row r="68" spans="1:13" ht="15">
      <c r="A68" s="1">
        <v>52</v>
      </c>
      <c r="B68" t="s">
        <v>100</v>
      </c>
      <c r="C68" s="47" t="s">
        <v>75</v>
      </c>
      <c r="D68" s="3">
        <v>69.872</v>
      </c>
      <c r="E68" s="3"/>
      <c r="F68" s="3">
        <v>44.774</v>
      </c>
      <c r="H68" s="3">
        <v>68.036</v>
      </c>
      <c r="J68" s="5"/>
      <c r="K68" s="48"/>
      <c r="L68" s="8">
        <f>SUM(D68:K68)</f>
        <v>182.68200000000002</v>
      </c>
      <c r="M68" s="9">
        <v>3</v>
      </c>
    </row>
    <row r="69" spans="1:13" ht="15">
      <c r="A69" s="1">
        <v>53</v>
      </c>
      <c r="B69" s="2" t="s">
        <v>101</v>
      </c>
      <c r="C69" t="s">
        <v>102</v>
      </c>
      <c r="D69" s="3">
        <v>91.175</v>
      </c>
      <c r="E69" s="3"/>
      <c r="F69" s="3">
        <v>90.311</v>
      </c>
      <c r="J69" s="5"/>
      <c r="K69" s="48"/>
      <c r="L69" s="8">
        <f>SUM(D69:K69)</f>
        <v>181.486</v>
      </c>
      <c r="M69" s="9">
        <v>2</v>
      </c>
    </row>
    <row r="70" spans="1:13" ht="15">
      <c r="A70" s="1">
        <v>54</v>
      </c>
      <c r="B70" t="s">
        <v>103</v>
      </c>
      <c r="C70" s="47" t="s">
        <v>25</v>
      </c>
      <c r="E70" s="58"/>
      <c r="F70" s="3">
        <v>60.053</v>
      </c>
      <c r="H70" s="3">
        <v>60.965</v>
      </c>
      <c r="I70" s="5">
        <v>56.06</v>
      </c>
      <c r="J70" s="5"/>
      <c r="K70" s="48"/>
      <c r="L70" s="8">
        <f>SUM(F70:K70)</f>
        <v>177.078</v>
      </c>
      <c r="M70" s="9">
        <v>3</v>
      </c>
    </row>
    <row r="71" spans="1:13" ht="15">
      <c r="A71" s="1">
        <v>55</v>
      </c>
      <c r="B71" t="s">
        <v>104</v>
      </c>
      <c r="C71" s="47" t="s">
        <v>105</v>
      </c>
      <c r="E71" s="58"/>
      <c r="J71" s="5">
        <v>88.208</v>
      </c>
      <c r="K71" s="48">
        <v>88.379</v>
      </c>
      <c r="L71" s="8">
        <f>SUM(I71:K71)</f>
        <v>176.587</v>
      </c>
      <c r="M71" s="9">
        <v>2</v>
      </c>
    </row>
    <row r="72" spans="1:13" ht="15">
      <c r="A72" s="1">
        <v>56</v>
      </c>
      <c r="B72" s="2" t="s">
        <v>106</v>
      </c>
      <c r="C72" s="47" t="s">
        <v>25</v>
      </c>
      <c r="D72" s="5">
        <v>61.936</v>
      </c>
      <c r="E72" s="5">
        <v>55.159</v>
      </c>
      <c r="F72" s="5"/>
      <c r="G72" s="5"/>
      <c r="H72" s="5"/>
      <c r="J72" s="5"/>
      <c r="K72" s="50">
        <v>59.366</v>
      </c>
      <c r="L72" s="8">
        <f>SUM(D72:K72)</f>
        <v>176.461</v>
      </c>
      <c r="M72" s="9">
        <v>3</v>
      </c>
    </row>
    <row r="73" spans="1:13" ht="15">
      <c r="A73" s="1">
        <v>57</v>
      </c>
      <c r="B73" s="2" t="s">
        <v>107</v>
      </c>
      <c r="C73" s="47" t="s">
        <v>25</v>
      </c>
      <c r="D73" s="3">
        <v>52.523</v>
      </c>
      <c r="E73" s="3">
        <v>55.159</v>
      </c>
      <c r="H73" s="12"/>
      <c r="J73" s="5"/>
      <c r="K73" s="48">
        <v>64.875</v>
      </c>
      <c r="L73" s="8">
        <f>SUM(D73:K73)</f>
        <v>172.55700000000002</v>
      </c>
      <c r="M73" s="9">
        <v>2</v>
      </c>
    </row>
    <row r="74" spans="1:13" ht="15">
      <c r="A74" s="1">
        <v>58</v>
      </c>
      <c r="B74" t="s">
        <v>108</v>
      </c>
      <c r="C74" s="2" t="s">
        <v>109</v>
      </c>
      <c r="D74" s="3">
        <v>60.093</v>
      </c>
      <c r="E74" s="3">
        <v>49.853</v>
      </c>
      <c r="H74" s="3">
        <v>0</v>
      </c>
      <c r="J74" s="5"/>
      <c r="K74" s="48">
        <v>61.154</v>
      </c>
      <c r="L74" s="8">
        <f>SUM(D74:K74)</f>
        <v>171.1</v>
      </c>
      <c r="M74" s="9">
        <v>4</v>
      </c>
    </row>
    <row r="75" spans="1:13" ht="15">
      <c r="A75" s="1">
        <v>59</v>
      </c>
      <c r="B75" s="2" t="s">
        <v>110</v>
      </c>
      <c r="C75" s="2" t="s">
        <v>111</v>
      </c>
      <c r="E75" s="3">
        <v>81.162</v>
      </c>
      <c r="H75" s="3">
        <v>87.366</v>
      </c>
      <c r="J75" s="5"/>
      <c r="K75" s="48"/>
      <c r="L75" s="8">
        <f>SUM(E75:K75)</f>
        <v>168.52800000000002</v>
      </c>
      <c r="M75" s="9">
        <v>2</v>
      </c>
    </row>
    <row r="76" spans="1:13" ht="15">
      <c r="A76" s="1">
        <v>60</v>
      </c>
      <c r="B76" s="2" t="s">
        <v>112</v>
      </c>
      <c r="C76" s="47" t="s">
        <v>113</v>
      </c>
      <c r="D76" s="5">
        <v>78.574</v>
      </c>
      <c r="E76" s="5"/>
      <c r="F76" s="5"/>
      <c r="G76" s="5"/>
      <c r="H76" s="5"/>
      <c r="I76" s="5">
        <v>89.369</v>
      </c>
      <c r="J76" s="5"/>
      <c r="K76" s="50"/>
      <c r="L76" s="8">
        <f>SUM(D76:K76)</f>
        <v>167.94299999999998</v>
      </c>
      <c r="M76" s="9">
        <v>2</v>
      </c>
    </row>
    <row r="77" spans="1:13" ht="15">
      <c r="A77" s="1">
        <v>61</v>
      </c>
      <c r="B77" t="s">
        <v>114</v>
      </c>
      <c r="C77" s="47" t="s">
        <v>22</v>
      </c>
      <c r="D77" s="3">
        <v>51.701</v>
      </c>
      <c r="E77" s="3"/>
      <c r="G77" s="3">
        <v>54.945</v>
      </c>
      <c r="J77" s="5">
        <v>56.114</v>
      </c>
      <c r="K77" s="48"/>
      <c r="L77" s="8">
        <f>SUM(D77:K77)</f>
        <v>162.76</v>
      </c>
      <c r="M77" s="9">
        <v>3</v>
      </c>
    </row>
    <row r="78" spans="1:13" ht="15">
      <c r="A78" s="1">
        <v>62</v>
      </c>
      <c r="B78" s="2" t="s">
        <v>115</v>
      </c>
      <c r="C78" s="47" t="s">
        <v>116</v>
      </c>
      <c r="D78" s="3">
        <v>54.009</v>
      </c>
      <c r="E78" s="3"/>
      <c r="F78" s="3">
        <v>55.721</v>
      </c>
      <c r="H78" s="3">
        <v>51.652</v>
      </c>
      <c r="J78" s="5"/>
      <c r="K78" s="48"/>
      <c r="L78" s="8">
        <f>SUM(D78:K78)</f>
        <v>161.382</v>
      </c>
      <c r="M78" s="9">
        <v>3</v>
      </c>
    </row>
    <row r="79" spans="1:13" ht="15">
      <c r="A79" s="1">
        <v>63</v>
      </c>
      <c r="B79" t="s">
        <v>117</v>
      </c>
      <c r="C79" s="2" t="s">
        <v>118</v>
      </c>
      <c r="E79" s="58"/>
      <c r="G79" s="3">
        <v>50.79</v>
      </c>
      <c r="H79" s="3">
        <v>0</v>
      </c>
      <c r="I79" s="5">
        <v>55.508</v>
      </c>
      <c r="J79" s="5">
        <v>53.901</v>
      </c>
      <c r="K79" s="48"/>
      <c r="L79" s="8">
        <f>SUM(G79:K79)</f>
        <v>160.199</v>
      </c>
      <c r="M79" s="9">
        <v>4</v>
      </c>
    </row>
    <row r="80" spans="1:13" ht="15">
      <c r="A80" s="1">
        <v>64</v>
      </c>
      <c r="B80" t="s">
        <v>119</v>
      </c>
      <c r="C80" s="47" t="s">
        <v>22</v>
      </c>
      <c r="D80" s="3">
        <v>55.629</v>
      </c>
      <c r="E80" s="3"/>
      <c r="G80" s="3">
        <v>51.915</v>
      </c>
      <c r="I80" s="5">
        <v>52.374</v>
      </c>
      <c r="J80" s="5"/>
      <c r="K80" s="48"/>
      <c r="L80" s="8">
        <f>SUM(D80:K80)</f>
        <v>159.918</v>
      </c>
      <c r="M80" s="9">
        <v>3</v>
      </c>
    </row>
    <row r="81" spans="1:13" ht="15">
      <c r="A81" s="1">
        <v>65</v>
      </c>
      <c r="B81" s="2" t="s">
        <v>120</v>
      </c>
      <c r="C81" s="47" t="s">
        <v>22</v>
      </c>
      <c r="D81" s="3">
        <v>0</v>
      </c>
      <c r="E81" s="3"/>
      <c r="F81" s="3">
        <v>53.587</v>
      </c>
      <c r="G81" s="3">
        <v>60.198</v>
      </c>
      <c r="H81" s="3">
        <v>0</v>
      </c>
      <c r="I81" s="5">
        <v>45.069</v>
      </c>
      <c r="J81" s="5"/>
      <c r="K81" s="48"/>
      <c r="L81" s="8">
        <f>SUM(D81:K81)</f>
        <v>158.85399999999998</v>
      </c>
      <c r="M81" s="9">
        <v>5</v>
      </c>
    </row>
    <row r="82" spans="1:13" ht="15">
      <c r="A82" s="1">
        <v>66</v>
      </c>
      <c r="B82" t="s">
        <v>121</v>
      </c>
      <c r="C82" s="47" t="s">
        <v>22</v>
      </c>
      <c r="E82" s="58"/>
      <c r="G82" s="3">
        <v>52.028</v>
      </c>
      <c r="H82" s="3">
        <v>51.657</v>
      </c>
      <c r="J82" s="5">
        <v>53.636</v>
      </c>
      <c r="K82" s="48"/>
      <c r="L82" s="8">
        <f>SUM(G82:K82)</f>
        <v>157.321</v>
      </c>
      <c r="M82" s="9">
        <v>3</v>
      </c>
    </row>
    <row r="83" spans="1:13" ht="15">
      <c r="A83" s="1">
        <v>67</v>
      </c>
      <c r="B83" s="2" t="s">
        <v>122</v>
      </c>
      <c r="C83" s="2" t="s">
        <v>123</v>
      </c>
      <c r="D83" s="3">
        <v>79.044</v>
      </c>
      <c r="E83" s="3">
        <v>77.776</v>
      </c>
      <c r="J83" s="5"/>
      <c r="K83" s="48"/>
      <c r="L83" s="8">
        <f>SUM(D83:K83)</f>
        <v>156.82</v>
      </c>
      <c r="M83" s="9">
        <v>2</v>
      </c>
    </row>
    <row r="84" spans="1:13" ht="15">
      <c r="A84" s="1">
        <v>68</v>
      </c>
      <c r="B84" s="2" t="s">
        <v>124</v>
      </c>
      <c r="C84" s="2" t="s">
        <v>125</v>
      </c>
      <c r="D84" s="3">
        <v>80.994</v>
      </c>
      <c r="E84" s="3"/>
      <c r="G84" s="3">
        <v>75.472</v>
      </c>
      <c r="J84" s="5"/>
      <c r="K84" s="48"/>
      <c r="L84" s="8">
        <f>SUM(D84:K84)</f>
        <v>156.466</v>
      </c>
      <c r="M84" s="9">
        <v>2</v>
      </c>
    </row>
    <row r="85" spans="1:13" ht="15">
      <c r="A85" s="1">
        <v>69</v>
      </c>
      <c r="B85" s="2" t="s">
        <v>126</v>
      </c>
      <c r="C85" s="47" t="s">
        <v>127</v>
      </c>
      <c r="D85" s="3">
        <v>72.725</v>
      </c>
      <c r="E85" s="3"/>
      <c r="I85" s="5">
        <v>82.804</v>
      </c>
      <c r="J85" s="5"/>
      <c r="K85" s="48"/>
      <c r="L85" s="8">
        <f>SUM(D85:K85)</f>
        <v>155.529</v>
      </c>
      <c r="M85" s="9">
        <v>2</v>
      </c>
    </row>
    <row r="86" spans="1:13" ht="15">
      <c r="A86" s="1">
        <v>70</v>
      </c>
      <c r="B86" s="2" t="s">
        <v>128</v>
      </c>
      <c r="C86" s="47" t="s">
        <v>25</v>
      </c>
      <c r="D86" s="5">
        <v>75.415</v>
      </c>
      <c r="E86" s="5">
        <v>77.008</v>
      </c>
      <c r="F86" s="5"/>
      <c r="G86" s="5"/>
      <c r="H86" s="5"/>
      <c r="J86" s="5"/>
      <c r="K86" s="50"/>
      <c r="L86" s="8">
        <f>SUM(D86:K86)</f>
        <v>152.423</v>
      </c>
      <c r="M86" s="9">
        <v>2</v>
      </c>
    </row>
    <row r="87" spans="1:13" ht="15">
      <c r="A87" s="1">
        <v>71</v>
      </c>
      <c r="B87" t="s">
        <v>129</v>
      </c>
      <c r="C87" s="2" t="s">
        <v>130</v>
      </c>
      <c r="E87" s="58"/>
      <c r="I87" s="5">
        <v>86.931</v>
      </c>
      <c r="J87" s="5">
        <v>65.107</v>
      </c>
      <c r="K87" s="48"/>
      <c r="L87" s="8">
        <f>SUM(I87:K87)</f>
        <v>152.038</v>
      </c>
      <c r="M87" s="9">
        <v>2</v>
      </c>
    </row>
    <row r="88" spans="1:13" ht="15">
      <c r="A88" s="1">
        <v>72</v>
      </c>
      <c r="B88" s="2" t="s">
        <v>131</v>
      </c>
      <c r="C88" s="2" t="s">
        <v>25</v>
      </c>
      <c r="D88" s="3">
        <v>76.487</v>
      </c>
      <c r="E88" s="3"/>
      <c r="H88" s="3">
        <v>75.504</v>
      </c>
      <c r="J88" s="5"/>
      <c r="K88" s="48"/>
      <c r="L88" s="8">
        <f>SUM(D88:K88)</f>
        <v>151.99099999999999</v>
      </c>
      <c r="M88" s="9">
        <v>2</v>
      </c>
    </row>
    <row r="89" spans="1:13" ht="15">
      <c r="A89" s="1">
        <v>73</v>
      </c>
      <c r="B89" s="2" t="s">
        <v>132</v>
      </c>
      <c r="C89" s="2" t="s">
        <v>133</v>
      </c>
      <c r="E89" s="3">
        <v>72.45</v>
      </c>
      <c r="J89" s="5">
        <v>77.912</v>
      </c>
      <c r="K89" s="48"/>
      <c r="L89" s="8">
        <f>SUM(E89:K89)</f>
        <v>150.36200000000002</v>
      </c>
      <c r="M89" s="9">
        <v>2</v>
      </c>
    </row>
    <row r="90" spans="1:13" ht="15">
      <c r="A90" s="1">
        <v>74</v>
      </c>
      <c r="B90" t="s">
        <v>134</v>
      </c>
      <c r="C90" s="47" t="s">
        <v>135</v>
      </c>
      <c r="E90" s="58"/>
      <c r="F90" s="3">
        <v>54.809</v>
      </c>
      <c r="H90" s="3">
        <v>40.711</v>
      </c>
      <c r="I90" s="5">
        <v>53.776</v>
      </c>
      <c r="J90" s="5"/>
      <c r="K90" s="48"/>
      <c r="L90" s="8">
        <f>SUM(F90:K90)</f>
        <v>149.296</v>
      </c>
      <c r="M90" s="9">
        <v>3</v>
      </c>
    </row>
    <row r="91" spans="1:13" ht="15">
      <c r="A91" s="1">
        <v>75</v>
      </c>
      <c r="B91" s="2" t="s">
        <v>136</v>
      </c>
      <c r="C91" s="47" t="s">
        <v>137</v>
      </c>
      <c r="E91" s="3">
        <v>51.745</v>
      </c>
      <c r="H91" s="3">
        <v>46.859</v>
      </c>
      <c r="I91" s="5">
        <v>49.77</v>
      </c>
      <c r="J91" s="5"/>
      <c r="K91" s="48"/>
      <c r="L91" s="8">
        <f>SUM(E91:K91)</f>
        <v>148.374</v>
      </c>
      <c r="M91" s="9">
        <v>3</v>
      </c>
    </row>
    <row r="92" spans="1:13" ht="15">
      <c r="A92" s="1">
        <v>76</v>
      </c>
      <c r="B92" s="2" t="s">
        <v>138</v>
      </c>
      <c r="C92" s="47" t="s">
        <v>139</v>
      </c>
      <c r="E92" s="3">
        <v>47.27</v>
      </c>
      <c r="H92" s="3">
        <v>50.355</v>
      </c>
      <c r="J92" s="5"/>
      <c r="K92" s="48">
        <v>48.156</v>
      </c>
      <c r="L92" s="8">
        <f>SUM(E92:K92)</f>
        <v>145.781</v>
      </c>
      <c r="M92" s="9">
        <v>3</v>
      </c>
    </row>
    <row r="93" spans="1:13" ht="15">
      <c r="A93" s="1">
        <v>77</v>
      </c>
      <c r="B93" s="2" t="s">
        <v>140</v>
      </c>
      <c r="C93" s="54" t="s">
        <v>141</v>
      </c>
      <c r="D93" s="5">
        <v>75.094</v>
      </c>
      <c r="E93" s="5">
        <v>70.014</v>
      </c>
      <c r="F93" s="5"/>
      <c r="G93" s="5"/>
      <c r="H93" s="5"/>
      <c r="J93" s="5"/>
      <c r="K93" s="50"/>
      <c r="L93" s="8">
        <f>SUM(D93:K93)</f>
        <v>145.108</v>
      </c>
      <c r="M93" s="9">
        <v>2</v>
      </c>
    </row>
    <row r="94" spans="1:13" ht="15">
      <c r="A94" s="1">
        <v>78</v>
      </c>
      <c r="B94" s="2" t="s">
        <v>142</v>
      </c>
      <c r="C94" s="47" t="s">
        <v>139</v>
      </c>
      <c r="E94" s="3">
        <v>46.196</v>
      </c>
      <c r="H94" s="3">
        <v>47.82</v>
      </c>
      <c r="J94" s="5"/>
      <c r="K94" s="48">
        <v>48.156</v>
      </c>
      <c r="L94" s="8">
        <f>SUM(E94:K94)</f>
        <v>142.172</v>
      </c>
      <c r="M94" s="9">
        <v>3</v>
      </c>
    </row>
    <row r="95" spans="1:13" ht="15">
      <c r="A95" s="1">
        <v>79</v>
      </c>
      <c r="B95" t="s">
        <v>143</v>
      </c>
      <c r="C95" s="2" t="s">
        <v>144</v>
      </c>
      <c r="D95" s="3">
        <v>70.689</v>
      </c>
      <c r="E95" s="3"/>
      <c r="I95" s="5">
        <v>71.452</v>
      </c>
      <c r="J95" s="5"/>
      <c r="K95" s="48"/>
      <c r="L95" s="8">
        <f>SUM(D95:K95)</f>
        <v>142.141</v>
      </c>
      <c r="M95" s="9">
        <v>2</v>
      </c>
    </row>
    <row r="96" spans="1:13" ht="15">
      <c r="A96" s="1">
        <v>80</v>
      </c>
      <c r="B96" s="2" t="s">
        <v>145</v>
      </c>
      <c r="C96" s="47" t="s">
        <v>25</v>
      </c>
      <c r="D96" s="3">
        <v>75.564</v>
      </c>
      <c r="E96" s="3">
        <v>0</v>
      </c>
      <c r="F96" s="3">
        <v>66.031</v>
      </c>
      <c r="J96" s="5"/>
      <c r="K96" s="48"/>
      <c r="L96" s="8">
        <f>SUM(D96:K96)</f>
        <v>141.595</v>
      </c>
      <c r="M96" s="9">
        <v>3</v>
      </c>
    </row>
    <row r="97" spans="1:13" ht="15">
      <c r="A97" s="1">
        <v>81</v>
      </c>
      <c r="B97" t="s">
        <v>146</v>
      </c>
      <c r="C97" s="47" t="s">
        <v>25</v>
      </c>
      <c r="E97" s="58"/>
      <c r="H97" s="3">
        <v>48.266</v>
      </c>
      <c r="I97" s="5">
        <v>44.254</v>
      </c>
      <c r="J97" s="5"/>
      <c r="K97" s="48">
        <v>47.864</v>
      </c>
      <c r="L97" s="8">
        <f>SUM(H97:K97)</f>
        <v>140.384</v>
      </c>
      <c r="M97" s="9">
        <v>3</v>
      </c>
    </row>
    <row r="98" spans="1:13" ht="15">
      <c r="A98" s="1">
        <v>82</v>
      </c>
      <c r="B98" t="s">
        <v>147</v>
      </c>
      <c r="C98" s="2" t="s">
        <v>148</v>
      </c>
      <c r="E98" s="3"/>
      <c r="G98" s="3">
        <v>70.448</v>
      </c>
      <c r="H98" s="3">
        <v>0</v>
      </c>
      <c r="J98" s="5">
        <v>67.89</v>
      </c>
      <c r="K98" s="48"/>
      <c r="L98" s="8">
        <f>SUM(G98:K98)</f>
        <v>138.338</v>
      </c>
      <c r="M98" s="9">
        <v>3</v>
      </c>
    </row>
    <row r="99" spans="1:13" ht="15">
      <c r="A99" s="1">
        <v>83</v>
      </c>
      <c r="B99" t="s">
        <v>149</v>
      </c>
      <c r="C99" s="47" t="s">
        <v>150</v>
      </c>
      <c r="E99" s="58"/>
      <c r="F99" s="3">
        <v>67.79</v>
      </c>
      <c r="H99" s="3">
        <v>70.017</v>
      </c>
      <c r="J99" s="5"/>
      <c r="K99" s="48"/>
      <c r="L99" s="8">
        <f>SUM(F99:K99)</f>
        <v>137.80700000000002</v>
      </c>
      <c r="M99" s="9">
        <v>2</v>
      </c>
    </row>
    <row r="100" spans="1:13" ht="15">
      <c r="A100" s="1">
        <v>84</v>
      </c>
      <c r="B100" s="2" t="s">
        <v>151</v>
      </c>
      <c r="C100" s="47" t="s">
        <v>25</v>
      </c>
      <c r="D100" s="3">
        <v>65.848</v>
      </c>
      <c r="E100" s="3"/>
      <c r="H100" s="3">
        <v>67.95</v>
      </c>
      <c r="J100" s="5"/>
      <c r="K100" s="48"/>
      <c r="L100" s="8">
        <f>SUM(D100:K100)</f>
        <v>133.798</v>
      </c>
      <c r="M100" s="9">
        <v>2</v>
      </c>
    </row>
    <row r="101" spans="1:13" ht="15">
      <c r="A101" s="1">
        <v>85</v>
      </c>
      <c r="B101" s="2" t="s">
        <v>152</v>
      </c>
      <c r="C101" s="47" t="s">
        <v>25</v>
      </c>
      <c r="E101" s="3">
        <v>63.76</v>
      </c>
      <c r="F101" s="3">
        <v>64.326</v>
      </c>
      <c r="H101" s="3">
        <v>0</v>
      </c>
      <c r="J101" s="5"/>
      <c r="K101" s="48"/>
      <c r="L101" s="8">
        <f>SUM(E101:K101)</f>
        <v>128.08599999999998</v>
      </c>
      <c r="M101" s="9">
        <v>3</v>
      </c>
    </row>
    <row r="102" spans="1:13" ht="15">
      <c r="A102" s="1">
        <v>86</v>
      </c>
      <c r="B102" s="2" t="s">
        <v>153</v>
      </c>
      <c r="C102" s="47" t="s">
        <v>51</v>
      </c>
      <c r="D102" s="3">
        <v>65.566</v>
      </c>
      <c r="E102" s="3"/>
      <c r="I102" s="5">
        <v>61.208</v>
      </c>
      <c r="J102" s="5"/>
      <c r="K102" s="48"/>
      <c r="L102" s="8">
        <f>SUM(D102:K102)</f>
        <v>126.774</v>
      </c>
      <c r="M102" s="9">
        <v>2</v>
      </c>
    </row>
    <row r="103" spans="1:13" ht="15">
      <c r="A103" s="1">
        <v>87</v>
      </c>
      <c r="B103" s="2" t="s">
        <v>154</v>
      </c>
      <c r="C103" s="47" t="s">
        <v>155</v>
      </c>
      <c r="E103" s="3">
        <v>61.458</v>
      </c>
      <c r="I103" s="5">
        <v>65.093</v>
      </c>
      <c r="J103" s="5"/>
      <c r="K103" s="48"/>
      <c r="L103" s="8">
        <f>SUM(E103:K103)</f>
        <v>126.551</v>
      </c>
      <c r="M103" s="9">
        <v>2</v>
      </c>
    </row>
    <row r="104" spans="1:13" ht="15">
      <c r="A104" s="1">
        <v>88</v>
      </c>
      <c r="B104" s="2" t="s">
        <v>156</v>
      </c>
      <c r="C104" s="47" t="s">
        <v>75</v>
      </c>
      <c r="D104" s="3">
        <v>60.299</v>
      </c>
      <c r="E104" s="3"/>
      <c r="I104" s="5">
        <v>65.648</v>
      </c>
      <c r="J104" s="5"/>
      <c r="K104" s="48"/>
      <c r="L104" s="8">
        <f>SUM(D104:K104)</f>
        <v>125.947</v>
      </c>
      <c r="M104" s="9">
        <v>2</v>
      </c>
    </row>
    <row r="105" spans="1:13" ht="15">
      <c r="A105" s="1">
        <v>89</v>
      </c>
      <c r="B105" t="s">
        <v>157</v>
      </c>
      <c r="C105" s="2" t="s">
        <v>20</v>
      </c>
      <c r="D105" s="3">
        <v>62.448</v>
      </c>
      <c r="E105" s="3"/>
      <c r="F105" s="3">
        <v>63.043</v>
      </c>
      <c r="J105" s="5"/>
      <c r="K105" s="48"/>
      <c r="L105" s="8">
        <f>SUM(D105:K105)</f>
        <v>125.491</v>
      </c>
      <c r="M105" s="9">
        <v>2</v>
      </c>
    </row>
    <row r="106" spans="1:13" ht="15">
      <c r="A106" s="1">
        <v>90</v>
      </c>
      <c r="B106" s="46" t="s">
        <v>158</v>
      </c>
      <c r="C106" s="47" t="s">
        <v>25</v>
      </c>
      <c r="D106" s="3">
        <v>61.306</v>
      </c>
      <c r="E106" s="3">
        <v>61.839</v>
      </c>
      <c r="J106" s="5"/>
      <c r="K106" s="48"/>
      <c r="L106" s="8">
        <f>SUM(D106:K106)</f>
        <v>123.145</v>
      </c>
      <c r="M106" s="9">
        <v>2</v>
      </c>
    </row>
    <row r="107" spans="1:13" ht="15">
      <c r="A107" s="1">
        <v>91</v>
      </c>
      <c r="B107" s="2" t="s">
        <v>159</v>
      </c>
      <c r="C107" s="47" t="s">
        <v>25</v>
      </c>
      <c r="D107" s="3">
        <v>58.742</v>
      </c>
      <c r="E107" s="3">
        <v>62.42</v>
      </c>
      <c r="J107" s="5"/>
      <c r="K107" s="48"/>
      <c r="L107" s="8">
        <f>SUM(D107:K107)</f>
        <v>121.162</v>
      </c>
      <c r="M107" s="9">
        <v>2</v>
      </c>
    </row>
    <row r="108" spans="1:13" ht="15">
      <c r="A108" s="1">
        <v>92</v>
      </c>
      <c r="B108" t="s">
        <v>160</v>
      </c>
      <c r="C108" s="2" t="s">
        <v>161</v>
      </c>
      <c r="D108" s="3">
        <v>59.971</v>
      </c>
      <c r="E108" s="3"/>
      <c r="H108" s="3">
        <v>60.381</v>
      </c>
      <c r="J108" s="5"/>
      <c r="K108" s="48"/>
      <c r="L108" s="8">
        <f>SUM(D108:K108)</f>
        <v>120.352</v>
      </c>
      <c r="M108" s="9">
        <v>2</v>
      </c>
    </row>
    <row r="109" spans="1:13" ht="15">
      <c r="A109" s="1">
        <v>93</v>
      </c>
      <c r="B109" t="s">
        <v>162</v>
      </c>
      <c r="C109" s="47" t="s">
        <v>22</v>
      </c>
      <c r="E109" s="3"/>
      <c r="G109" s="3">
        <v>62.164</v>
      </c>
      <c r="I109" s="5">
        <v>56.774</v>
      </c>
      <c r="J109" s="5"/>
      <c r="K109" s="48"/>
      <c r="L109" s="8">
        <f>SUM(G109:K109)</f>
        <v>118.938</v>
      </c>
      <c r="M109" s="9">
        <v>2</v>
      </c>
    </row>
    <row r="110" spans="1:13" ht="15">
      <c r="A110" s="1">
        <v>94</v>
      </c>
      <c r="B110" t="s">
        <v>163</v>
      </c>
      <c r="C110" s="47" t="s">
        <v>22</v>
      </c>
      <c r="D110" s="3">
        <v>58.802</v>
      </c>
      <c r="E110" s="3">
        <v>0</v>
      </c>
      <c r="I110" s="5">
        <v>60.123</v>
      </c>
      <c r="J110" s="5"/>
      <c r="K110" s="48"/>
      <c r="L110" s="8">
        <f>SUM(D110:K110)</f>
        <v>118.925</v>
      </c>
      <c r="M110" s="9">
        <v>3</v>
      </c>
    </row>
    <row r="111" spans="1:13" ht="15">
      <c r="A111" s="1">
        <v>95</v>
      </c>
      <c r="B111" t="s">
        <v>164</v>
      </c>
      <c r="C111" s="47" t="s">
        <v>25</v>
      </c>
      <c r="E111" s="58"/>
      <c r="F111" s="3">
        <v>57.59</v>
      </c>
      <c r="H111" s="3">
        <v>61.013</v>
      </c>
      <c r="I111" s="5">
        <v>0</v>
      </c>
      <c r="J111" s="5"/>
      <c r="K111" s="48"/>
      <c r="L111" s="8">
        <f>SUM(F111:K111)</f>
        <v>118.60300000000001</v>
      </c>
      <c r="M111" s="9">
        <v>3</v>
      </c>
    </row>
    <row r="112" spans="1:13" ht="15">
      <c r="A112" s="1">
        <v>96</v>
      </c>
      <c r="B112" t="s">
        <v>165</v>
      </c>
      <c r="C112" s="2" t="s">
        <v>166</v>
      </c>
      <c r="E112" s="58"/>
      <c r="G112" s="3">
        <v>54.557</v>
      </c>
      <c r="J112" s="5">
        <v>63.427</v>
      </c>
      <c r="K112" s="48"/>
      <c r="L112" s="8">
        <f>SUM(G112:K112)</f>
        <v>117.98400000000001</v>
      </c>
      <c r="M112" s="9">
        <v>2</v>
      </c>
    </row>
    <row r="113" spans="1:13" ht="15">
      <c r="A113" s="1">
        <v>97</v>
      </c>
      <c r="B113" t="s">
        <v>167</v>
      </c>
      <c r="C113" s="2" t="s">
        <v>168</v>
      </c>
      <c r="D113" s="3">
        <v>60.903</v>
      </c>
      <c r="E113" s="3">
        <v>54.363</v>
      </c>
      <c r="H113" s="3">
        <v>0</v>
      </c>
      <c r="J113" s="5"/>
      <c r="K113" s="48"/>
      <c r="L113" s="8">
        <f>SUM(D113:K113)</f>
        <v>115.26599999999999</v>
      </c>
      <c r="M113" s="9">
        <v>3</v>
      </c>
    </row>
    <row r="114" spans="1:13" ht="15">
      <c r="A114" s="1">
        <v>98</v>
      </c>
      <c r="B114" s="2" t="s">
        <v>169</v>
      </c>
      <c r="C114" s="47" t="s">
        <v>22</v>
      </c>
      <c r="D114" s="5">
        <v>57.428</v>
      </c>
      <c r="E114" s="5"/>
      <c r="F114" s="5"/>
      <c r="G114" s="5"/>
      <c r="H114" s="5">
        <v>56.289</v>
      </c>
      <c r="J114" s="5"/>
      <c r="K114" s="50"/>
      <c r="L114" s="8">
        <f>SUM(D114:K114)</f>
        <v>113.717</v>
      </c>
      <c r="M114" s="9">
        <v>2</v>
      </c>
    </row>
    <row r="115" spans="1:13" ht="15">
      <c r="A115" s="1">
        <v>99</v>
      </c>
      <c r="B115" t="s">
        <v>170</v>
      </c>
      <c r="C115" s="47" t="s">
        <v>75</v>
      </c>
      <c r="E115" s="58"/>
      <c r="F115" s="3">
        <v>56.679</v>
      </c>
      <c r="H115" s="3">
        <v>55.218</v>
      </c>
      <c r="J115" s="5"/>
      <c r="K115" s="48"/>
      <c r="L115" s="8">
        <f>SUM(F115:K115)</f>
        <v>111.897</v>
      </c>
      <c r="M115" s="9">
        <v>2</v>
      </c>
    </row>
    <row r="116" spans="1:13" ht="15">
      <c r="A116" s="1">
        <v>100</v>
      </c>
      <c r="B116" t="s">
        <v>171</v>
      </c>
      <c r="C116" s="2" t="s">
        <v>172</v>
      </c>
      <c r="E116" s="58"/>
      <c r="I116" s="5">
        <v>53.637</v>
      </c>
      <c r="J116" s="5">
        <v>56.989</v>
      </c>
      <c r="K116" s="48"/>
      <c r="L116" s="8">
        <f>SUM(I116:K116)</f>
        <v>110.626</v>
      </c>
      <c r="M116" s="9">
        <v>2</v>
      </c>
    </row>
    <row r="117" spans="1:13" ht="15">
      <c r="A117" s="1">
        <v>101</v>
      </c>
      <c r="B117" t="s">
        <v>173</v>
      </c>
      <c r="C117" s="2" t="s">
        <v>174</v>
      </c>
      <c r="E117" s="58"/>
      <c r="H117" s="3">
        <v>50.785</v>
      </c>
      <c r="I117" s="5">
        <v>58.054</v>
      </c>
      <c r="J117" s="5"/>
      <c r="K117" s="48"/>
      <c r="L117" s="8">
        <f>SUM(H117:K117)</f>
        <v>108.839</v>
      </c>
      <c r="M117" s="9">
        <v>2</v>
      </c>
    </row>
    <row r="118" spans="1:13" ht="15">
      <c r="A118" s="1">
        <v>102</v>
      </c>
      <c r="B118" t="s">
        <v>175</v>
      </c>
      <c r="C118" t="s">
        <v>176</v>
      </c>
      <c r="E118" s="58"/>
      <c r="F118" s="3">
        <v>48.362</v>
      </c>
      <c r="H118" s="3">
        <v>48.251</v>
      </c>
      <c r="J118" s="5"/>
      <c r="K118" s="48"/>
      <c r="L118" s="8">
        <f>SUM(F118:K118)</f>
        <v>96.613</v>
      </c>
      <c r="M118" s="9">
        <v>2</v>
      </c>
    </row>
    <row r="119" spans="1:13" ht="15">
      <c r="A119" s="1">
        <v>103</v>
      </c>
      <c r="B119" s="2" t="s">
        <v>177</v>
      </c>
      <c r="C119" s="2" t="s">
        <v>178</v>
      </c>
      <c r="E119" s="3">
        <v>96.131</v>
      </c>
      <c r="J119" s="5"/>
      <c r="K119" s="48"/>
      <c r="L119" s="8">
        <f>SUM(E119:K119)</f>
        <v>96.131</v>
      </c>
      <c r="M119" s="9">
        <v>1</v>
      </c>
    </row>
    <row r="120" spans="1:13" ht="15">
      <c r="A120" s="1">
        <v>104</v>
      </c>
      <c r="B120" t="s">
        <v>179</v>
      </c>
      <c r="C120" s="47" t="s">
        <v>180</v>
      </c>
      <c r="E120" s="3"/>
      <c r="H120" s="3">
        <v>94.921</v>
      </c>
      <c r="J120" s="5"/>
      <c r="K120" s="48"/>
      <c r="L120" s="8">
        <f>SUM(H120:J120)</f>
        <v>94.921</v>
      </c>
      <c r="M120" s="9">
        <v>1</v>
      </c>
    </row>
    <row r="121" spans="1:13" ht="15" customHeight="1">
      <c r="A121" s="1">
        <v>105</v>
      </c>
      <c r="B121" s="2" t="s">
        <v>181</v>
      </c>
      <c r="C121" s="47" t="s">
        <v>25</v>
      </c>
      <c r="D121" s="3">
        <v>49.138</v>
      </c>
      <c r="E121" s="3">
        <v>0</v>
      </c>
      <c r="F121" s="3">
        <v>44.232</v>
      </c>
      <c r="J121" s="5"/>
      <c r="K121" s="48"/>
      <c r="L121" s="8">
        <f>SUM(D121:K121)</f>
        <v>93.37</v>
      </c>
      <c r="M121" s="9">
        <v>3</v>
      </c>
    </row>
    <row r="122" spans="1:13" ht="15">
      <c r="A122" s="1">
        <v>106</v>
      </c>
      <c r="B122" t="s">
        <v>182</v>
      </c>
      <c r="C122" s="2" t="s">
        <v>183</v>
      </c>
      <c r="E122" s="58"/>
      <c r="H122" s="3">
        <v>91.725</v>
      </c>
      <c r="J122" s="5"/>
      <c r="K122" s="48"/>
      <c r="L122" s="8">
        <f>SUM(H122:K122)</f>
        <v>91.725</v>
      </c>
      <c r="M122" s="9">
        <v>1</v>
      </c>
    </row>
    <row r="123" spans="1:13" ht="15">
      <c r="A123" s="1">
        <v>107</v>
      </c>
      <c r="B123" t="s">
        <v>184</v>
      </c>
      <c r="C123" s="2" t="s">
        <v>185</v>
      </c>
      <c r="E123" s="58"/>
      <c r="H123" s="3">
        <v>84.856</v>
      </c>
      <c r="J123" s="5"/>
      <c r="K123" s="48"/>
      <c r="L123" s="8">
        <f>SUM(G123:K123)</f>
        <v>84.856</v>
      </c>
      <c r="M123" s="9">
        <v>1</v>
      </c>
    </row>
    <row r="124" spans="1:13" ht="15">
      <c r="A124" s="1">
        <v>108</v>
      </c>
      <c r="B124" s="2" t="s">
        <v>186</v>
      </c>
      <c r="C124" s="2" t="s">
        <v>187</v>
      </c>
      <c r="E124" s="3">
        <v>83.848</v>
      </c>
      <c r="J124" s="5"/>
      <c r="K124" s="48"/>
      <c r="L124" s="8">
        <f>SUM(E124:K124)</f>
        <v>83.848</v>
      </c>
      <c r="M124" s="9">
        <v>1</v>
      </c>
    </row>
    <row r="125" spans="1:13" ht="15">
      <c r="A125" s="1">
        <v>109</v>
      </c>
      <c r="B125" t="s">
        <v>188</v>
      </c>
      <c r="C125" s="2" t="s">
        <v>189</v>
      </c>
      <c r="E125" s="58"/>
      <c r="H125" s="3">
        <v>82.609</v>
      </c>
      <c r="J125" s="5"/>
      <c r="K125" s="48"/>
      <c r="L125" s="8">
        <f>SUM(H125:K125)</f>
        <v>82.609</v>
      </c>
      <c r="M125" s="9">
        <v>1</v>
      </c>
    </row>
    <row r="126" spans="1:13" ht="15">
      <c r="A126" s="1">
        <v>110</v>
      </c>
      <c r="B126" t="s">
        <v>190</v>
      </c>
      <c r="C126" s="2" t="s">
        <v>191</v>
      </c>
      <c r="E126" s="58"/>
      <c r="I126" s="5">
        <v>80.084</v>
      </c>
      <c r="J126" s="5"/>
      <c r="K126" s="48"/>
      <c r="L126" s="8">
        <f>SUM(I126:K126)</f>
        <v>80.084</v>
      </c>
      <c r="M126" s="9">
        <v>1</v>
      </c>
    </row>
    <row r="127" spans="1:13" ht="15">
      <c r="A127" s="1">
        <v>111</v>
      </c>
      <c r="B127" t="s">
        <v>192</v>
      </c>
      <c r="C127" s="2" t="s">
        <v>20</v>
      </c>
      <c r="E127" s="3"/>
      <c r="F127" s="3">
        <v>79.032</v>
      </c>
      <c r="H127" s="3">
        <v>0</v>
      </c>
      <c r="J127" s="5"/>
      <c r="K127" s="48"/>
      <c r="L127" s="8">
        <f>SUM(F127:K127)</f>
        <v>79.032</v>
      </c>
      <c r="M127" s="9">
        <v>2</v>
      </c>
    </row>
    <row r="128" spans="1:13" ht="15">
      <c r="A128" s="1">
        <v>112</v>
      </c>
      <c r="B128" t="s">
        <v>193</v>
      </c>
      <c r="C128" s="2" t="s">
        <v>194</v>
      </c>
      <c r="E128" s="58"/>
      <c r="I128" s="5">
        <v>78.723</v>
      </c>
      <c r="J128" s="5"/>
      <c r="K128" s="48"/>
      <c r="L128" s="8">
        <f>SUM(I128:K128)</f>
        <v>78.723</v>
      </c>
      <c r="M128" s="9">
        <v>1</v>
      </c>
    </row>
    <row r="129" spans="1:13" ht="15">
      <c r="A129" s="1">
        <v>113</v>
      </c>
      <c r="B129" t="s">
        <v>195</v>
      </c>
      <c r="C129" s="2" t="s">
        <v>196</v>
      </c>
      <c r="E129" s="58"/>
      <c r="J129" s="5"/>
      <c r="K129" s="48">
        <v>77.086</v>
      </c>
      <c r="L129" s="8">
        <v>77.086</v>
      </c>
      <c r="M129" s="9">
        <v>1</v>
      </c>
    </row>
    <row r="130" spans="1:13" ht="15">
      <c r="A130" s="1">
        <v>114</v>
      </c>
      <c r="B130" t="s">
        <v>197</v>
      </c>
      <c r="C130" s="2" t="s">
        <v>191</v>
      </c>
      <c r="E130" s="58"/>
      <c r="J130" s="5"/>
      <c r="K130" s="48">
        <v>76</v>
      </c>
      <c r="L130" s="8">
        <v>76</v>
      </c>
      <c r="M130" s="9">
        <v>1</v>
      </c>
    </row>
    <row r="131" spans="1:13" ht="15">
      <c r="A131" s="1">
        <v>115</v>
      </c>
      <c r="B131" t="s">
        <v>198</v>
      </c>
      <c r="C131" s="2" t="s">
        <v>97</v>
      </c>
      <c r="E131" s="3"/>
      <c r="F131" s="3">
        <v>76.487</v>
      </c>
      <c r="J131" s="5"/>
      <c r="K131" s="48"/>
      <c r="L131" s="8">
        <f>SUM(F131:K131)</f>
        <v>76.487</v>
      </c>
      <c r="M131" s="9">
        <v>1</v>
      </c>
    </row>
    <row r="132" spans="1:13" ht="15">
      <c r="A132" s="1">
        <v>116</v>
      </c>
      <c r="B132" t="s">
        <v>199</v>
      </c>
      <c r="C132" s="2" t="s">
        <v>200</v>
      </c>
      <c r="E132" s="58"/>
      <c r="I132" s="5">
        <v>76.469</v>
      </c>
      <c r="J132" s="5"/>
      <c r="K132" s="48"/>
      <c r="L132" s="8">
        <f>SUM(I132:K132)</f>
        <v>76.469</v>
      </c>
      <c r="M132" s="9">
        <v>1</v>
      </c>
    </row>
    <row r="133" spans="1:13" ht="15">
      <c r="A133" s="1">
        <v>117</v>
      </c>
      <c r="B133" s="2" t="s">
        <v>201</v>
      </c>
      <c r="C133" s="47" t="s">
        <v>25</v>
      </c>
      <c r="E133" s="3">
        <v>75.712</v>
      </c>
      <c r="J133" s="5"/>
      <c r="K133" s="48"/>
      <c r="L133" s="8">
        <f>SUM(E133:K133)</f>
        <v>75.712</v>
      </c>
      <c r="M133" s="9">
        <v>1</v>
      </c>
    </row>
    <row r="134" spans="1:13" ht="15">
      <c r="A134" s="1">
        <v>118</v>
      </c>
      <c r="B134" t="s">
        <v>202</v>
      </c>
      <c r="C134" s="2" t="s">
        <v>203</v>
      </c>
      <c r="E134" s="58"/>
      <c r="H134" s="3">
        <v>75.703</v>
      </c>
      <c r="J134" s="5"/>
      <c r="K134" s="48"/>
      <c r="L134" s="8">
        <f>SUM(H134:K134)</f>
        <v>75.703</v>
      </c>
      <c r="M134" s="9">
        <v>1</v>
      </c>
    </row>
    <row r="135" spans="1:13" ht="15">
      <c r="A135" s="1">
        <v>119</v>
      </c>
      <c r="B135" t="s">
        <v>204</v>
      </c>
      <c r="C135" s="2" t="s">
        <v>205</v>
      </c>
      <c r="E135" s="3"/>
      <c r="J135" s="5">
        <v>75.667</v>
      </c>
      <c r="K135" s="48"/>
      <c r="L135" s="8">
        <f>SUM(I135:K135)</f>
        <v>75.667</v>
      </c>
      <c r="M135" s="9">
        <v>1</v>
      </c>
    </row>
    <row r="136" spans="1:13" ht="15">
      <c r="A136" s="1">
        <v>120</v>
      </c>
      <c r="B136" t="s">
        <v>206</v>
      </c>
      <c r="C136" s="2" t="s">
        <v>207</v>
      </c>
      <c r="D136" s="3">
        <v>74.763</v>
      </c>
      <c r="E136" s="3"/>
      <c r="J136" s="5"/>
      <c r="K136" s="48"/>
      <c r="L136" s="8">
        <f>SUM(D136:K136)</f>
        <v>74.763</v>
      </c>
      <c r="M136" s="9">
        <v>1</v>
      </c>
    </row>
    <row r="137" spans="1:13" ht="15">
      <c r="A137" s="1">
        <v>121</v>
      </c>
      <c r="B137" t="s">
        <v>208</v>
      </c>
      <c r="C137" s="2" t="s">
        <v>209</v>
      </c>
      <c r="E137" s="3"/>
      <c r="G137" s="3">
        <v>73.74</v>
      </c>
      <c r="J137" s="5"/>
      <c r="K137" s="48"/>
      <c r="L137" s="8">
        <f>SUM(G137:K137)</f>
        <v>73.74</v>
      </c>
      <c r="M137" s="9">
        <v>1</v>
      </c>
    </row>
    <row r="138" spans="1:13" ht="15">
      <c r="A138" s="1">
        <v>122</v>
      </c>
      <c r="B138" t="s">
        <v>210</v>
      </c>
      <c r="C138" s="2" t="s">
        <v>211</v>
      </c>
      <c r="E138" s="3"/>
      <c r="F138" s="3">
        <v>72.121</v>
      </c>
      <c r="H138" s="3">
        <v>0</v>
      </c>
      <c r="J138" s="5"/>
      <c r="K138" s="48"/>
      <c r="L138" s="8">
        <f>SUM(F138:K138)</f>
        <v>72.121</v>
      </c>
      <c r="M138" s="9">
        <v>2</v>
      </c>
    </row>
    <row r="139" spans="1:13" ht="15">
      <c r="A139" s="1">
        <v>123</v>
      </c>
      <c r="B139" t="s">
        <v>212</v>
      </c>
      <c r="C139" s="2" t="s">
        <v>213</v>
      </c>
      <c r="E139" s="3"/>
      <c r="F139" s="3">
        <v>70.313</v>
      </c>
      <c r="J139" s="5"/>
      <c r="K139" s="48"/>
      <c r="L139" s="8">
        <f>SUM(F139:K139)</f>
        <v>70.313</v>
      </c>
      <c r="M139" s="9">
        <v>1</v>
      </c>
    </row>
    <row r="140" spans="1:13" ht="15">
      <c r="A140" s="1">
        <v>124</v>
      </c>
      <c r="B140" t="s">
        <v>214</v>
      </c>
      <c r="C140" s="2" t="s">
        <v>215</v>
      </c>
      <c r="E140" s="58"/>
      <c r="H140" s="3">
        <v>70.206</v>
      </c>
      <c r="J140" s="5"/>
      <c r="K140" s="48"/>
      <c r="L140" s="8">
        <f>SUM(H140:K140)</f>
        <v>70.206</v>
      </c>
      <c r="M140" s="9">
        <v>1</v>
      </c>
    </row>
    <row r="141" spans="1:13" ht="15">
      <c r="A141" s="1">
        <v>125</v>
      </c>
      <c r="B141" s="2" t="s">
        <v>216</v>
      </c>
      <c r="C141" s="47" t="s">
        <v>25</v>
      </c>
      <c r="E141" s="3">
        <v>68.789</v>
      </c>
      <c r="J141" s="5"/>
      <c r="K141" s="48"/>
      <c r="L141" s="8">
        <f>SUM(E141:K141)</f>
        <v>68.789</v>
      </c>
      <c r="M141" s="9">
        <v>1</v>
      </c>
    </row>
    <row r="142" spans="1:13" ht="15">
      <c r="A142" s="1">
        <v>126</v>
      </c>
      <c r="B142" s="2" t="s">
        <v>217</v>
      </c>
      <c r="C142" s="2" t="s">
        <v>20</v>
      </c>
      <c r="E142" s="3">
        <v>68.745</v>
      </c>
      <c r="J142" s="5"/>
      <c r="K142" s="48"/>
      <c r="L142" s="8">
        <f>SUM(E142:K142)</f>
        <v>68.745</v>
      </c>
      <c r="M142" s="9">
        <v>1</v>
      </c>
    </row>
    <row r="143" spans="1:13" ht="15">
      <c r="A143" s="1">
        <v>127</v>
      </c>
      <c r="B143" s="2" t="s">
        <v>218</v>
      </c>
      <c r="C143" s="47" t="s">
        <v>22</v>
      </c>
      <c r="D143" s="3">
        <v>68.552</v>
      </c>
      <c r="E143" s="3"/>
      <c r="J143" s="5"/>
      <c r="K143" s="48"/>
      <c r="L143" s="8">
        <f>SUM(D143:K143)</f>
        <v>68.552</v>
      </c>
      <c r="M143" s="9">
        <v>1</v>
      </c>
    </row>
    <row r="144" spans="1:13" ht="15">
      <c r="A144" s="1">
        <v>128</v>
      </c>
      <c r="B144" s="2" t="s">
        <v>219</v>
      </c>
      <c r="C144" s="2" t="s">
        <v>20</v>
      </c>
      <c r="E144" s="3"/>
      <c r="H144" s="3">
        <v>68.478</v>
      </c>
      <c r="J144" s="5"/>
      <c r="K144" s="48"/>
      <c r="L144" s="8">
        <f>SUM(H144:K144)</f>
        <v>68.478</v>
      </c>
      <c r="M144" s="9">
        <v>1</v>
      </c>
    </row>
    <row r="145" spans="1:13" ht="15">
      <c r="A145" s="1">
        <v>129</v>
      </c>
      <c r="B145" t="s">
        <v>220</v>
      </c>
      <c r="C145" t="s">
        <v>176</v>
      </c>
      <c r="E145" s="58"/>
      <c r="F145" s="3">
        <v>67.645</v>
      </c>
      <c r="J145" s="5"/>
      <c r="K145" s="48"/>
      <c r="L145" s="8">
        <f>SUM(F145:K145)</f>
        <v>67.645</v>
      </c>
      <c r="M145" s="9">
        <v>1</v>
      </c>
    </row>
    <row r="146" spans="1:13" ht="15">
      <c r="A146" s="1">
        <v>130</v>
      </c>
      <c r="B146" t="s">
        <v>221</v>
      </c>
      <c r="C146" s="2" t="s">
        <v>222</v>
      </c>
      <c r="E146" s="58"/>
      <c r="I146" s="5">
        <v>67.535</v>
      </c>
      <c r="J146" s="5"/>
      <c r="K146" s="48"/>
      <c r="L146" s="8">
        <f>SUM(I146:K146)</f>
        <v>67.535</v>
      </c>
      <c r="M146" s="9">
        <v>1</v>
      </c>
    </row>
    <row r="147" spans="1:13" ht="15">
      <c r="A147" s="1">
        <v>131</v>
      </c>
      <c r="B147" t="s">
        <v>223</v>
      </c>
      <c r="C147" s="2" t="s">
        <v>224</v>
      </c>
      <c r="E147" s="3"/>
      <c r="G147" s="3">
        <v>66.908</v>
      </c>
      <c r="J147" s="5"/>
      <c r="K147" s="48"/>
      <c r="L147" s="8">
        <f>SUM(G147:K147)</f>
        <v>66.908</v>
      </c>
      <c r="M147" s="9">
        <v>1</v>
      </c>
    </row>
    <row r="148" spans="1:13" ht="15">
      <c r="A148" s="1">
        <v>132</v>
      </c>
      <c r="B148" t="s">
        <v>225</v>
      </c>
      <c r="C148" s="47" t="s">
        <v>25</v>
      </c>
      <c r="E148" s="58"/>
      <c r="H148" s="3">
        <v>66.468</v>
      </c>
      <c r="J148" s="5"/>
      <c r="K148" s="48"/>
      <c r="L148" s="8">
        <f>SUM(H148:K148)</f>
        <v>66.468</v>
      </c>
      <c r="M148" s="9">
        <v>1</v>
      </c>
    </row>
    <row r="149" spans="1:13" ht="15">
      <c r="A149" s="1">
        <v>133</v>
      </c>
      <c r="B149" t="s">
        <v>226</v>
      </c>
      <c r="C149" s="47" t="s">
        <v>25</v>
      </c>
      <c r="E149" s="58"/>
      <c r="H149" s="3">
        <v>66.468</v>
      </c>
      <c r="J149" s="5"/>
      <c r="K149" s="48"/>
      <c r="L149" s="8">
        <f>SUM(H149:K149)</f>
        <v>66.468</v>
      </c>
      <c r="M149" s="9">
        <v>1</v>
      </c>
    </row>
    <row r="150" spans="1:13" ht="15">
      <c r="A150" s="1">
        <v>134</v>
      </c>
      <c r="B150" t="s">
        <v>227</v>
      </c>
      <c r="C150" s="47" t="s">
        <v>25</v>
      </c>
      <c r="E150" s="58"/>
      <c r="F150" s="3">
        <v>65.599</v>
      </c>
      <c r="J150" s="5"/>
      <c r="K150" s="48"/>
      <c r="L150" s="8">
        <f>SUM(F150:K150)</f>
        <v>65.599</v>
      </c>
      <c r="M150" s="9">
        <v>1</v>
      </c>
    </row>
    <row r="151" spans="1:13" ht="15">
      <c r="A151" s="1">
        <v>135</v>
      </c>
      <c r="B151" t="s">
        <v>228</v>
      </c>
      <c r="C151" s="47" t="s">
        <v>229</v>
      </c>
      <c r="E151" s="58"/>
      <c r="J151" s="5">
        <v>65.446</v>
      </c>
      <c r="K151" s="48"/>
      <c r="L151" s="8">
        <f>SUM(J151:K151)</f>
        <v>65.446</v>
      </c>
      <c r="M151" s="9">
        <v>1</v>
      </c>
    </row>
    <row r="152" spans="1:13" ht="15">
      <c r="A152" s="1">
        <v>136</v>
      </c>
      <c r="B152" s="55" t="s">
        <v>230</v>
      </c>
      <c r="C152" s="55" t="s">
        <v>231</v>
      </c>
      <c r="D152" s="3">
        <v>64.829</v>
      </c>
      <c r="E152" s="3"/>
      <c r="J152" s="5"/>
      <c r="K152" s="48"/>
      <c r="L152" s="8">
        <f>SUM(D152:K152)</f>
        <v>64.829</v>
      </c>
      <c r="M152" s="9">
        <v>1</v>
      </c>
    </row>
    <row r="153" spans="1:13" ht="15">
      <c r="A153" s="1">
        <v>137</v>
      </c>
      <c r="B153" t="s">
        <v>232</v>
      </c>
      <c r="C153" s="2" t="s">
        <v>25</v>
      </c>
      <c r="D153" s="3">
        <v>63.701</v>
      </c>
      <c r="E153" s="3"/>
      <c r="J153" s="5"/>
      <c r="K153" s="48"/>
      <c r="L153" s="8">
        <f>SUM(D153:K153)</f>
        <v>63.701</v>
      </c>
      <c r="M153" s="9">
        <v>1</v>
      </c>
    </row>
    <row r="154" spans="1:13" ht="15">
      <c r="A154" s="1">
        <v>138</v>
      </c>
      <c r="B154" t="s">
        <v>233</v>
      </c>
      <c r="C154" s="47" t="s">
        <v>25</v>
      </c>
      <c r="E154" s="58"/>
      <c r="H154" s="3">
        <v>63.276</v>
      </c>
      <c r="J154" s="5"/>
      <c r="K154" s="48"/>
      <c r="L154" s="8">
        <f>SUM(H154:K154)</f>
        <v>63.276</v>
      </c>
      <c r="M154" s="9">
        <v>1</v>
      </c>
    </row>
    <row r="155" spans="1:13" ht="15">
      <c r="A155" s="1">
        <v>139</v>
      </c>
      <c r="B155" t="s">
        <v>234</v>
      </c>
      <c r="C155" t="s">
        <v>235</v>
      </c>
      <c r="E155" s="58"/>
      <c r="J155" s="5">
        <v>63.199</v>
      </c>
      <c r="K155" s="48"/>
      <c r="L155" s="8">
        <f>SUM(I155:K155)</f>
        <v>63.199</v>
      </c>
      <c r="M155" s="9">
        <v>1</v>
      </c>
    </row>
    <row r="156" spans="1:13" ht="15">
      <c r="A156" s="1">
        <v>140</v>
      </c>
      <c r="B156" t="s">
        <v>236</v>
      </c>
      <c r="C156" s="47" t="s">
        <v>25</v>
      </c>
      <c r="E156" s="58"/>
      <c r="H156" s="3">
        <v>61.977</v>
      </c>
      <c r="J156" s="5"/>
      <c r="K156" s="48"/>
      <c r="L156" s="8">
        <f>SUM(H156:K156)</f>
        <v>61.977</v>
      </c>
      <c r="M156" s="9">
        <v>1</v>
      </c>
    </row>
    <row r="157" spans="1:13" ht="15">
      <c r="A157" s="1">
        <v>141</v>
      </c>
      <c r="B157" t="s">
        <v>219</v>
      </c>
      <c r="C157" s="2" t="s">
        <v>20</v>
      </c>
      <c r="E157" s="3">
        <v>61.877</v>
      </c>
      <c r="J157" s="5"/>
      <c r="K157" s="48"/>
      <c r="L157" s="8">
        <f>SUM(E157:K157)</f>
        <v>61.877</v>
      </c>
      <c r="M157" s="9">
        <v>1</v>
      </c>
    </row>
    <row r="158" spans="1:13" ht="15">
      <c r="A158" s="1">
        <v>142</v>
      </c>
      <c r="B158" t="s">
        <v>237</v>
      </c>
      <c r="C158" s="2" t="s">
        <v>238</v>
      </c>
      <c r="E158" s="3"/>
      <c r="F158" s="3">
        <v>0</v>
      </c>
      <c r="G158" s="3">
        <v>61.252</v>
      </c>
      <c r="J158" s="5"/>
      <c r="K158" s="48"/>
      <c r="L158" s="8">
        <f>SUM(F158:K158)</f>
        <v>61.252</v>
      </c>
      <c r="M158" s="9">
        <v>2</v>
      </c>
    </row>
    <row r="159" spans="1:13" ht="15">
      <c r="A159" s="1">
        <v>143</v>
      </c>
      <c r="B159" t="s">
        <v>239</v>
      </c>
      <c r="C159" s="2" t="s">
        <v>240</v>
      </c>
      <c r="E159" s="3"/>
      <c r="I159" s="5">
        <v>61.05</v>
      </c>
      <c r="J159" s="5"/>
      <c r="K159" s="48"/>
      <c r="L159" s="8">
        <f>SUM(I159:K159)</f>
        <v>61.05</v>
      </c>
      <c r="M159" s="9">
        <v>1</v>
      </c>
    </row>
    <row r="160" spans="1:13" ht="15">
      <c r="A160" s="1">
        <v>144</v>
      </c>
      <c r="B160" t="s">
        <v>241</v>
      </c>
      <c r="C160" s="47" t="s">
        <v>75</v>
      </c>
      <c r="E160" s="58"/>
      <c r="F160" s="3">
        <v>60.98</v>
      </c>
      <c r="J160" s="5"/>
      <c r="K160" s="48"/>
      <c r="L160" s="8">
        <f>SUM(F160:K160)</f>
        <v>60.98</v>
      </c>
      <c r="M160" s="9">
        <v>1</v>
      </c>
    </row>
    <row r="161" spans="1:13" ht="15">
      <c r="A161" s="1">
        <v>145</v>
      </c>
      <c r="B161" t="s">
        <v>242</v>
      </c>
      <c r="C161" t="s">
        <v>243</v>
      </c>
      <c r="E161" s="58"/>
      <c r="J161" s="5">
        <v>60.468</v>
      </c>
      <c r="K161" s="48"/>
      <c r="L161" s="8">
        <f>SUM(I161:K161)</f>
        <v>60.468</v>
      </c>
      <c r="M161" s="9">
        <v>1</v>
      </c>
    </row>
    <row r="162" spans="1:13" ht="15">
      <c r="A162" s="1">
        <v>146</v>
      </c>
      <c r="B162" t="s">
        <v>244</v>
      </c>
      <c r="C162" s="47" t="s">
        <v>25</v>
      </c>
      <c r="E162" s="58"/>
      <c r="H162" s="3">
        <v>59.837</v>
      </c>
      <c r="J162" s="5"/>
      <c r="K162" s="48"/>
      <c r="L162" s="8">
        <f>SUM(H162:K162)</f>
        <v>59.837</v>
      </c>
      <c r="M162" s="9">
        <v>1</v>
      </c>
    </row>
    <row r="163" spans="1:13" ht="15">
      <c r="A163" s="1">
        <v>147</v>
      </c>
      <c r="B163" t="s">
        <v>245</v>
      </c>
      <c r="C163" s="47" t="s">
        <v>25</v>
      </c>
      <c r="E163" s="58"/>
      <c r="H163" s="3">
        <v>58.957</v>
      </c>
      <c r="J163" s="5"/>
      <c r="K163" s="48"/>
      <c r="L163" s="8">
        <f>SUM(H163:K163)</f>
        <v>58.957</v>
      </c>
      <c r="M163" s="9">
        <v>1</v>
      </c>
    </row>
    <row r="164" spans="1:13" ht="15">
      <c r="A164" s="1">
        <v>148</v>
      </c>
      <c r="B164" t="s">
        <v>246</v>
      </c>
      <c r="C164" s="2" t="s">
        <v>247</v>
      </c>
      <c r="E164" s="58"/>
      <c r="I164" s="5">
        <v>58.786</v>
      </c>
      <c r="J164" s="5"/>
      <c r="K164" s="48"/>
      <c r="L164" s="8">
        <f>SUM(I164:K164)</f>
        <v>58.786</v>
      </c>
      <c r="M164" s="9">
        <v>1</v>
      </c>
    </row>
    <row r="165" spans="1:13" ht="15">
      <c r="A165" s="1">
        <v>149</v>
      </c>
      <c r="B165" t="s">
        <v>248</v>
      </c>
      <c r="C165" s="47" t="s">
        <v>25</v>
      </c>
      <c r="E165" s="58"/>
      <c r="H165" s="3">
        <v>58.366</v>
      </c>
      <c r="J165" s="5"/>
      <c r="K165" s="48"/>
      <c r="L165" s="8">
        <f>SUM(H165:K165)</f>
        <v>58.366</v>
      </c>
      <c r="M165" s="9">
        <v>1</v>
      </c>
    </row>
    <row r="166" spans="1:13" ht="15">
      <c r="A166" s="1">
        <v>150</v>
      </c>
      <c r="B166" s="2" t="s">
        <v>249</v>
      </c>
      <c r="C166" s="47" t="s">
        <v>25</v>
      </c>
      <c r="E166" s="3">
        <v>58.193</v>
      </c>
      <c r="J166" s="5"/>
      <c r="K166" s="48"/>
      <c r="L166" s="8">
        <f>SUM(E166:K166)</f>
        <v>58.193</v>
      </c>
      <c r="M166" s="9">
        <v>1</v>
      </c>
    </row>
    <row r="167" spans="1:13" ht="15">
      <c r="A167" s="1">
        <v>151</v>
      </c>
      <c r="B167" t="s">
        <v>250</v>
      </c>
      <c r="C167" s="2" t="s">
        <v>251</v>
      </c>
      <c r="E167" s="58"/>
      <c r="I167" s="5">
        <v>57.747</v>
      </c>
      <c r="J167" s="5"/>
      <c r="K167" s="48"/>
      <c r="L167" s="8">
        <f>SUM(I167:K167)</f>
        <v>57.747</v>
      </c>
      <c r="M167" s="9">
        <v>1</v>
      </c>
    </row>
    <row r="168" spans="1:13" ht="15">
      <c r="A168" s="1">
        <v>152</v>
      </c>
      <c r="B168" t="s">
        <v>252</v>
      </c>
      <c r="C168" s="2" t="s">
        <v>209</v>
      </c>
      <c r="E168" s="58"/>
      <c r="G168" s="3">
        <v>57.153</v>
      </c>
      <c r="J168" s="5"/>
      <c r="K168" s="48"/>
      <c r="L168" s="8">
        <f>SUM(G168:K168)</f>
        <v>57.153</v>
      </c>
      <c r="M168" s="9">
        <v>1</v>
      </c>
    </row>
    <row r="169" spans="1:13" ht="15">
      <c r="A169" s="1">
        <v>153</v>
      </c>
      <c r="B169" t="s">
        <v>253</v>
      </c>
      <c r="C169" s="2" t="s">
        <v>254</v>
      </c>
      <c r="E169" s="58"/>
      <c r="I169" s="5">
        <v>56.515</v>
      </c>
      <c r="J169" s="5"/>
      <c r="K169" s="48"/>
      <c r="L169" s="8">
        <f>SUM(I169:K169)</f>
        <v>56.515</v>
      </c>
      <c r="M169" s="9">
        <v>1</v>
      </c>
    </row>
    <row r="170" spans="1:13" ht="15">
      <c r="A170" s="1">
        <v>154</v>
      </c>
      <c r="B170" s="2" t="s">
        <v>255</v>
      </c>
      <c r="C170" s="2" t="s">
        <v>20</v>
      </c>
      <c r="D170" s="3">
        <v>55.832</v>
      </c>
      <c r="E170" s="3"/>
      <c r="J170" s="5"/>
      <c r="K170" s="48"/>
      <c r="L170" s="8">
        <f>SUM(D170:K170)</f>
        <v>55.832</v>
      </c>
      <c r="M170" s="9">
        <v>1</v>
      </c>
    </row>
    <row r="171" spans="1:13" ht="15">
      <c r="A171" s="1">
        <v>155</v>
      </c>
      <c r="B171" t="s">
        <v>256</v>
      </c>
      <c r="C171" s="47" t="s">
        <v>257</v>
      </c>
      <c r="E171" s="58"/>
      <c r="H171" s="3">
        <v>55.667</v>
      </c>
      <c r="J171" s="5"/>
      <c r="K171" s="48"/>
      <c r="L171" s="8">
        <f>SUM(H171:K171)</f>
        <v>55.667</v>
      </c>
      <c r="M171" s="9">
        <v>1</v>
      </c>
    </row>
    <row r="172" spans="1:13" ht="15">
      <c r="A172" s="1">
        <v>156</v>
      </c>
      <c r="B172" t="s">
        <v>258</v>
      </c>
      <c r="C172" t="s">
        <v>259</v>
      </c>
      <c r="E172" s="58"/>
      <c r="J172" s="5">
        <v>55.062</v>
      </c>
      <c r="K172" s="48"/>
      <c r="L172" s="8">
        <f>SUM(I172:K172)</f>
        <v>55.062</v>
      </c>
      <c r="M172" s="9">
        <v>1</v>
      </c>
    </row>
    <row r="173" spans="1:13" ht="15">
      <c r="A173" s="1">
        <v>157</v>
      </c>
      <c r="B173" s="2" t="s">
        <v>260</v>
      </c>
      <c r="C173" s="47" t="s">
        <v>261</v>
      </c>
      <c r="E173" s="3">
        <v>54.94</v>
      </c>
      <c r="J173" s="5"/>
      <c r="K173" s="48"/>
      <c r="L173" s="8">
        <f>SUM(E173:K173)</f>
        <v>54.94</v>
      </c>
      <c r="M173" s="9">
        <v>1</v>
      </c>
    </row>
    <row r="174" spans="1:13" ht="15">
      <c r="A174" s="1">
        <v>158</v>
      </c>
      <c r="B174" t="s">
        <v>262</v>
      </c>
      <c r="C174" s="47" t="s">
        <v>25</v>
      </c>
      <c r="E174" s="58"/>
      <c r="I174" s="5">
        <v>54.216</v>
      </c>
      <c r="J174" s="5"/>
      <c r="K174" s="48"/>
      <c r="L174" s="8">
        <f>SUM(I174:K174)</f>
        <v>54.216</v>
      </c>
      <c r="M174" s="9">
        <v>1</v>
      </c>
    </row>
    <row r="175" spans="1:13" ht="15">
      <c r="A175" s="1">
        <v>159</v>
      </c>
      <c r="B175" t="s">
        <v>263</v>
      </c>
      <c r="C175" s="47" t="s">
        <v>22</v>
      </c>
      <c r="E175" s="58"/>
      <c r="G175" s="3">
        <v>53.495</v>
      </c>
      <c r="J175" s="5"/>
      <c r="K175" s="48"/>
      <c r="L175" s="8">
        <f>SUM(G175:K175)</f>
        <v>53.495</v>
      </c>
      <c r="M175" s="9">
        <v>1</v>
      </c>
    </row>
    <row r="176" spans="1:13" ht="15">
      <c r="A176" s="1">
        <v>160</v>
      </c>
      <c r="B176" t="s">
        <v>264</v>
      </c>
      <c r="C176" s="47" t="s">
        <v>137</v>
      </c>
      <c r="E176" s="58"/>
      <c r="H176" s="3">
        <v>52.261</v>
      </c>
      <c r="J176" s="5"/>
      <c r="K176" s="48"/>
      <c r="L176" s="8">
        <f>SUM(H176:K176)</f>
        <v>52.261</v>
      </c>
      <c r="M176" s="9">
        <v>1</v>
      </c>
    </row>
    <row r="177" spans="1:13" ht="15">
      <c r="A177" s="1">
        <v>161</v>
      </c>
      <c r="B177" t="s">
        <v>265</v>
      </c>
      <c r="C177" s="2" t="s">
        <v>209</v>
      </c>
      <c r="E177" s="58"/>
      <c r="G177" s="3">
        <v>50.388</v>
      </c>
      <c r="J177" s="5"/>
      <c r="K177" s="48"/>
      <c r="L177" s="8">
        <f>SUM(G177:K177)</f>
        <v>50.388</v>
      </c>
      <c r="M177" s="9">
        <v>1</v>
      </c>
    </row>
    <row r="178" spans="1:13" ht="15">
      <c r="A178" s="1">
        <v>162</v>
      </c>
      <c r="B178" t="s">
        <v>266</v>
      </c>
      <c r="C178" s="2" t="s">
        <v>118</v>
      </c>
      <c r="E178" s="58"/>
      <c r="G178" s="3">
        <v>49.848</v>
      </c>
      <c r="J178" s="5"/>
      <c r="K178" s="48"/>
      <c r="L178" s="8">
        <f>SUM(G178:K178)</f>
        <v>49.848</v>
      </c>
      <c r="M178" s="9">
        <v>1</v>
      </c>
    </row>
    <row r="179" spans="1:13" ht="15">
      <c r="A179" s="1">
        <v>163</v>
      </c>
      <c r="B179" t="s">
        <v>267</v>
      </c>
      <c r="C179" s="47" t="s">
        <v>22</v>
      </c>
      <c r="E179" s="58"/>
      <c r="G179" s="3">
        <v>49.64</v>
      </c>
      <c r="J179" s="5"/>
      <c r="K179" s="48"/>
      <c r="L179" s="8">
        <f>SUM(G179:K179)</f>
        <v>49.64</v>
      </c>
      <c r="M179" s="9">
        <v>1</v>
      </c>
    </row>
    <row r="180" spans="1:13" ht="15">
      <c r="A180" s="1">
        <v>164</v>
      </c>
      <c r="B180" t="s">
        <v>268</v>
      </c>
      <c r="C180" s="47" t="s">
        <v>22</v>
      </c>
      <c r="E180" s="58"/>
      <c r="G180" s="3">
        <v>48.963</v>
      </c>
      <c r="J180" s="5"/>
      <c r="K180" s="48"/>
      <c r="L180" s="8">
        <f>SUM(G180:K180)</f>
        <v>48.963</v>
      </c>
      <c r="M180" s="9">
        <v>1</v>
      </c>
    </row>
    <row r="181" spans="1:13" ht="15">
      <c r="A181" s="1">
        <v>165</v>
      </c>
      <c r="B181" t="s">
        <v>269</v>
      </c>
      <c r="C181" s="47" t="s">
        <v>25</v>
      </c>
      <c r="E181" s="58"/>
      <c r="F181" s="3">
        <v>48.362</v>
      </c>
      <c r="J181" s="5"/>
      <c r="K181" s="48"/>
      <c r="L181" s="8">
        <f>SUM(F181:K181)</f>
        <v>48.362</v>
      </c>
      <c r="M181" s="9">
        <v>1</v>
      </c>
    </row>
    <row r="182" spans="1:13" ht="15">
      <c r="A182" s="1">
        <v>166</v>
      </c>
      <c r="B182" t="s">
        <v>270</v>
      </c>
      <c r="C182" s="47" t="s">
        <v>22</v>
      </c>
      <c r="E182" s="58"/>
      <c r="G182" s="3">
        <v>48.147</v>
      </c>
      <c r="J182" s="5"/>
      <c r="K182" s="48"/>
      <c r="L182" s="8">
        <f>SUM(G182:K182)</f>
        <v>48.147</v>
      </c>
      <c r="M182" s="9">
        <v>1</v>
      </c>
    </row>
    <row r="183" spans="1:13" ht="15">
      <c r="A183" s="1">
        <v>167</v>
      </c>
      <c r="B183" t="s">
        <v>271</v>
      </c>
      <c r="C183" s="2" t="s">
        <v>53</v>
      </c>
      <c r="D183" s="3">
        <v>0</v>
      </c>
      <c r="E183" s="3"/>
      <c r="G183" s="3">
        <v>48.094</v>
      </c>
      <c r="J183" s="5"/>
      <c r="K183" s="48"/>
      <c r="L183" s="8">
        <f>SUM(D183:K183)</f>
        <v>48.094</v>
      </c>
      <c r="M183" s="9">
        <v>2</v>
      </c>
    </row>
    <row r="184" spans="1:13" ht="15">
      <c r="A184" s="1">
        <v>168</v>
      </c>
      <c r="B184" t="s">
        <v>272</v>
      </c>
      <c r="C184" s="47" t="s">
        <v>75</v>
      </c>
      <c r="E184" s="58"/>
      <c r="F184" s="3">
        <v>46.989</v>
      </c>
      <c r="J184" s="5"/>
      <c r="K184" s="48"/>
      <c r="L184" s="8">
        <f>SUM(F184:K184)</f>
        <v>46.989</v>
      </c>
      <c r="M184" s="9">
        <v>1</v>
      </c>
    </row>
    <row r="185" spans="1:13" ht="15">
      <c r="A185" s="1">
        <v>169</v>
      </c>
      <c r="B185" t="s">
        <v>273</v>
      </c>
      <c r="C185" s="2" t="s">
        <v>20</v>
      </c>
      <c r="E185" s="58"/>
      <c r="I185" s="5">
        <v>45.74</v>
      </c>
      <c r="J185" s="5"/>
      <c r="K185" s="48"/>
      <c r="L185" s="8">
        <f>SUM(I185:K185)</f>
        <v>45.74</v>
      </c>
      <c r="M185" s="9">
        <v>1</v>
      </c>
    </row>
    <row r="186" spans="1:13" ht="15">
      <c r="A186" s="1">
        <v>170</v>
      </c>
      <c r="B186" t="s">
        <v>274</v>
      </c>
      <c r="C186" s="2" t="s">
        <v>20</v>
      </c>
      <c r="E186" s="58"/>
      <c r="I186" s="5">
        <v>45.737</v>
      </c>
      <c r="J186" s="5"/>
      <c r="K186" s="48"/>
      <c r="L186" s="8">
        <f>SUM(I186:K186)</f>
        <v>45.737</v>
      </c>
      <c r="M186" s="9">
        <v>1</v>
      </c>
    </row>
    <row r="187" spans="1:13" ht="15">
      <c r="A187" s="1">
        <v>171</v>
      </c>
      <c r="B187" t="s">
        <v>275</v>
      </c>
      <c r="C187" s="47" t="s">
        <v>22</v>
      </c>
      <c r="E187" s="58"/>
      <c r="I187" s="5">
        <v>42.627</v>
      </c>
      <c r="J187" s="5"/>
      <c r="K187" s="48"/>
      <c r="L187" s="8">
        <f>SUM(I187:K187)</f>
        <v>42.627</v>
      </c>
      <c r="M187" s="9">
        <v>1</v>
      </c>
    </row>
    <row r="188" spans="1:13" ht="15">
      <c r="A188" s="1">
        <v>172</v>
      </c>
      <c r="B188" t="s">
        <v>276</v>
      </c>
      <c r="C188" s="47" t="s">
        <v>277</v>
      </c>
      <c r="E188" s="58"/>
      <c r="H188" s="3">
        <v>40.626</v>
      </c>
      <c r="J188" s="5"/>
      <c r="K188" s="48"/>
      <c r="L188" s="8">
        <f>SUM(H188:K188)</f>
        <v>40.626</v>
      </c>
      <c r="M188" s="9">
        <v>1</v>
      </c>
    </row>
    <row r="189" spans="1:13" ht="15">
      <c r="A189" s="1">
        <v>173</v>
      </c>
      <c r="B189" t="s">
        <v>278</v>
      </c>
      <c r="C189" s="2" t="s">
        <v>53</v>
      </c>
      <c r="D189" s="3">
        <v>0</v>
      </c>
      <c r="E189" s="3"/>
      <c r="J189" s="5"/>
      <c r="K189" s="48"/>
      <c r="L189" s="8">
        <f>SUM(D189:K189)</f>
        <v>0</v>
      </c>
      <c r="M189" s="9">
        <v>1</v>
      </c>
    </row>
    <row r="190" ht="15">
      <c r="J190" s="5"/>
    </row>
    <row r="191" ht="15">
      <c r="J191" s="5"/>
    </row>
    <row r="192" ht="15">
      <c r="J192" s="5"/>
    </row>
    <row r="193" ht="15">
      <c r="J193" s="5"/>
    </row>
    <row r="194" ht="15">
      <c r="J194" s="5"/>
    </row>
    <row r="195" ht="15">
      <c r="J195" s="5"/>
    </row>
  </sheetData>
  <sheetProtection selectLockedCells="1" selectUnlockedCells="1"/>
  <mergeCells count="10">
    <mergeCell ref="L3:L8"/>
    <mergeCell ref="M3:M8"/>
    <mergeCell ref="H3:H8"/>
    <mergeCell ref="I3:I8"/>
    <mergeCell ref="J3:J8"/>
    <mergeCell ref="K3:K8"/>
    <mergeCell ref="D3:D8"/>
    <mergeCell ref="E3:E8"/>
    <mergeCell ref="F3:F8"/>
    <mergeCell ref="G3:G8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2011-12-07T12:06:36Z</dcterms:created>
  <dcterms:modified xsi:type="dcterms:W3CDTF">2011-12-07T12:06:36Z</dcterms:modified>
  <cp:category/>
  <cp:version/>
  <cp:contentType/>
  <cp:contentStatus/>
</cp:coreProperties>
</file>