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<sst xmlns="http://schemas.openxmlformats.org/spreadsheetml/2006/main" count="109" uniqueCount="99">
  <si>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 xml:space="preserve">9° GRAND  PRIX  IUTA  2011 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</si>
  <si>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</si>
  <si>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Strasimeno 58 km</t>
  </si>
  <si>
    <t>100 KM della Brianza - Seregno</t>
  </si>
  <si>
    <t>50 km di Romagna</t>
  </si>
  <si>
    <t>6 Ore dei Templari  Banzi - PZ</t>
  </si>
  <si>
    <t>100 km del Passatore</t>
  </si>
  <si>
    <t>Pistoia Abetone 50 km</t>
  </si>
  <si>
    <t>6 Ore Calabresi  Curinga - CZ</t>
  </si>
  <si>
    <t>100 KM delle Alpi</t>
  </si>
  <si>
    <t>Minimo 4 gare</t>
  </si>
  <si>
    <t>gpiuta@iutaitalia.it - segreteria@iutaitalia.it - iutaitalia@iutaitalia.it</t>
  </si>
  <si>
    <t>Classifica Generale FEMMINILE</t>
  </si>
  <si>
    <t>aggiornamento Soci Iuta al 13\10\2011</t>
  </si>
  <si>
    <t>CL</t>
  </si>
  <si>
    <t>Atleta</t>
  </si>
  <si>
    <t>Società</t>
  </si>
  <si>
    <t>TOTALE</t>
  </si>
  <si>
    <t>PROVE</t>
  </si>
  <si>
    <t>CARLIN  MONICA</t>
  </si>
  <si>
    <t>Brema Running Team</t>
  </si>
  <si>
    <t>PENNACCHIETTI  MARIA</t>
  </si>
  <si>
    <t>A.S.D.Villa de Sanctis</t>
  </si>
  <si>
    <t>BERNABEI  NADIA</t>
  </si>
  <si>
    <t>ZECCHINO  LUISA</t>
  </si>
  <si>
    <t>A.S.D. Podistica Amatori Massafra</t>
  </si>
  <si>
    <t>DI NELLA  ANNA</t>
  </si>
  <si>
    <t>Podistica Ostia</t>
  </si>
  <si>
    <t xml:space="preserve">A T L E T E    C O N     4     O      P I U'    G A R E </t>
  </si>
  <si>
    <t>GARGANO  ANGELA</t>
  </si>
  <si>
    <t>Barletta Sportiva</t>
  </si>
  <si>
    <t>MARIN  FRANCESCA</t>
  </si>
  <si>
    <t>Runners Bergamo</t>
  </si>
  <si>
    <t>SABBATINI  MANUELA</t>
  </si>
  <si>
    <t>Club Bikers</t>
  </si>
  <si>
    <t>ORTISI  GABRIELLA</t>
  </si>
  <si>
    <t>TARANI  SILVIA</t>
  </si>
  <si>
    <t>NEGRO  DARIA</t>
  </si>
  <si>
    <t>Atletica Athlon Padova</t>
  </si>
  <si>
    <t>LOPS  TERESA</t>
  </si>
  <si>
    <t xml:space="preserve">A T L E T E  C O N   M E N O   D I   4   G A R E </t>
  </si>
  <si>
    <t>BARCHETTI  MONICA</t>
  </si>
  <si>
    <t>Atletica  Calderara - BO</t>
  </si>
  <si>
    <t>VILELLA  MARIA  GRAZIA</t>
  </si>
  <si>
    <t>A.S.A. Detur Napoli</t>
  </si>
  <si>
    <t>FOSSATI  MARIA  ILARIA</t>
  </si>
  <si>
    <t>PIASTRA  LORENA</t>
  </si>
  <si>
    <t>CDP-T&amp;RB Group - PG</t>
  </si>
  <si>
    <t>ZAPPITELLI  GIOVANNA</t>
  </si>
  <si>
    <t>Podistica Luco dei Marsi\Runners Bergamo</t>
  </si>
  <si>
    <t>TRICARICO  SABRINA</t>
  </si>
  <si>
    <t>G.P.Gorgonzola 88</t>
  </si>
  <si>
    <t>CERETTO  SONIA</t>
  </si>
  <si>
    <t>Maratoneti del Tig</t>
  </si>
  <si>
    <t>VILLACORTA  P.  VERONICA</t>
  </si>
  <si>
    <t>Cat Sport Roma</t>
  </si>
  <si>
    <t>ALCHERIGI  KATIA</t>
  </si>
  <si>
    <t>Marathon Club Città di Castello</t>
  </si>
  <si>
    <t xml:space="preserve"> GAVAZZENI  GIOVANNA </t>
  </si>
  <si>
    <t>Club Pantere rosa</t>
  </si>
  <si>
    <t>MAVERNA  CINZIA</t>
  </si>
  <si>
    <t>Road Runners _Club Milano</t>
  </si>
  <si>
    <t>DI LORENZO  ADELE</t>
  </si>
  <si>
    <t>Gruppo Podisti Albesi</t>
  </si>
  <si>
    <t>PIZZINI  MARIA STELLA</t>
  </si>
  <si>
    <t>G.S.D. Mombocar</t>
  </si>
  <si>
    <t>GADA  RAFFAELLA</t>
  </si>
  <si>
    <t>Atl.Amatori Brindisi</t>
  </si>
  <si>
    <t>TOSOLINI  SILVANA</t>
  </si>
  <si>
    <t>Libertas Udine</t>
  </si>
  <si>
    <t>CASIRAGHI  MONICA</t>
  </si>
  <si>
    <t>Team Cellfood</t>
  </si>
  <si>
    <t>GIZZY  NOEMI</t>
  </si>
  <si>
    <t>Atletica 85 Faenza</t>
  </si>
  <si>
    <t>ZANARDI  MARINA</t>
  </si>
  <si>
    <t>CUS Ferrara</t>
  </si>
  <si>
    <t>BORZANI  LISA</t>
  </si>
  <si>
    <t>Atletica città di Padova</t>
  </si>
  <si>
    <t>DI VITO  LORENA</t>
  </si>
  <si>
    <t>Pro Patria Cus milano</t>
  </si>
  <si>
    <t>ZANTEDESCHI  CRISTINA</t>
  </si>
  <si>
    <t>SIMSIG  ELENA</t>
  </si>
  <si>
    <t xml:space="preserve">Gruppo Marciatori Gorizia </t>
  </si>
  <si>
    <t>ARDAU   ALESSANDRA</t>
  </si>
  <si>
    <t>Polisportiva Atletica Selargius</t>
  </si>
  <si>
    <t>AARS  ANTOINETTE</t>
  </si>
  <si>
    <t>ZAMBELLI  AGOSTINA</t>
  </si>
  <si>
    <t>SATTA  MARINELLA</t>
  </si>
  <si>
    <t>Podistica Tranese</t>
  </si>
  <si>
    <t>VALDO SARA</t>
  </si>
  <si>
    <t>PRINZI  ELISABETTA</t>
  </si>
  <si>
    <t>Podistica  Curinga</t>
  </si>
  <si>
    <t>ZAPPALA' ADRIANA</t>
  </si>
  <si>
    <t>Atletica Monterosa</t>
  </si>
  <si>
    <t>VECCHI  GRAZIA</t>
  </si>
  <si>
    <t>COLLURA  SARA</t>
  </si>
  <si>
    <t>Road Runners Club Milano</t>
  </si>
  <si>
    <t>MONTAGNIN  GIULIANA</t>
  </si>
  <si>
    <t>Marathon ASD Trieste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</si>
</sst>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4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8"/>
      <color indexed="48"/>
      <name val="Baskerville Old Face"/>
      <family val="1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1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 vertical="top" textRotation="90"/>
    </xf>
    <xf numFmtId="164" fontId="7" fillId="0" borderId="0" xfId="0" applyNumberFormat="1" applyFont="1" applyBorder="1" applyAlignment="1">
      <alignment horizontal="center" vertical="top" textRotation="90" wrapText="1"/>
    </xf>
    <xf numFmtId="164" fontId="7" fillId="0" borderId="0" xfId="0" applyNumberFormat="1" applyFont="1" applyBorder="1" applyAlignment="1">
      <alignment horizontal="center" vertical="top" textRotation="90"/>
    </xf>
    <xf numFmtId="164" fontId="8" fillId="0" borderId="0" xfId="0" applyNumberFormat="1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workbookViewId="0" topLeftCell="A7">
      <selection activeCell="C23" sqref="C23"/>
    </sheetView>
  </sheetViews>
  <sheetFormatPr defaultColWidth="9.140625" defaultRowHeight="12.75"/>
  <cols>
    <col min="1" max="1" width="5.00390625" style="1" customWidth="1"/>
    <col min="2" max="2" width="25.140625" style="0" customWidth="1"/>
    <col min="3" max="3" width="39.7109375" style="0" customWidth="1"/>
    <col min="4" max="5" width="7.28125" style="2" customWidth="1"/>
    <col min="6" max="6" width="8.57421875" style="2" customWidth="1"/>
    <col min="7" max="7" width="8.421875" style="2" customWidth="1"/>
    <col min="8" max="8" width="7.8515625" style="3" customWidth="1"/>
    <col min="9" max="9" width="8.57421875" style="3" customWidth="1"/>
    <col min="10" max="10" width="7.8515625" style="2" customWidth="1"/>
    <col min="11" max="11" width="7.28125" style="2" customWidth="1"/>
    <col min="12" max="12" width="9.28125" style="4" customWidth="1"/>
    <col min="13" max="13" width="8.28125" style="5" customWidth="1"/>
  </cols>
  <sheetData>
    <row r="1" ht="23.25">
      <c r="A1" s="6" t="s">
        <v>0</v>
      </c>
    </row>
    <row r="2" ht="11.25" customHeight="1">
      <c r="A2" s="6"/>
    </row>
    <row r="3" spans="1:13" ht="15" customHeight="1">
      <c r="A3" s="7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3" t="s">
        <v>6</v>
      </c>
      <c r="I3" s="44" t="s">
        <v>7</v>
      </c>
      <c r="J3" s="42" t="s">
        <v>8</v>
      </c>
      <c r="K3" s="42" t="s">
        <v>9</v>
      </c>
      <c r="M3" s="45" t="s">
        <v>10</v>
      </c>
    </row>
    <row r="4" spans="1:13" ht="15">
      <c r="A4" s="8" t="s">
        <v>11</v>
      </c>
      <c r="D4" s="42"/>
      <c r="E4" s="42"/>
      <c r="F4" s="42"/>
      <c r="G4" s="42"/>
      <c r="H4" s="43"/>
      <c r="I4" s="44"/>
      <c r="J4" s="42"/>
      <c r="K4" s="42"/>
      <c r="M4" s="45"/>
    </row>
    <row r="5" spans="1:13" ht="15">
      <c r="A5" s="9"/>
      <c r="D5" s="42"/>
      <c r="E5" s="42"/>
      <c r="F5" s="42"/>
      <c r="G5" s="42"/>
      <c r="H5" s="43"/>
      <c r="I5" s="44"/>
      <c r="J5" s="42"/>
      <c r="K5" s="42"/>
      <c r="M5" s="45"/>
    </row>
    <row r="6" spans="1:13" ht="15">
      <c r="A6" s="10" t="s">
        <v>12</v>
      </c>
      <c r="D6" s="42"/>
      <c r="E6" s="42"/>
      <c r="F6" s="42"/>
      <c r="G6" s="42"/>
      <c r="H6" s="43"/>
      <c r="I6" s="44"/>
      <c r="J6" s="42"/>
      <c r="K6" s="42"/>
      <c r="M6" s="45"/>
    </row>
    <row r="7" spans="1:13" ht="15">
      <c r="A7" s="11" t="s">
        <v>13</v>
      </c>
      <c r="B7" s="12"/>
      <c r="C7" s="12"/>
      <c r="D7" s="42"/>
      <c r="E7" s="42"/>
      <c r="F7" s="42"/>
      <c r="G7" s="42"/>
      <c r="H7" s="43"/>
      <c r="I7" s="44"/>
      <c r="J7" s="42"/>
      <c r="K7" s="42"/>
      <c r="M7" s="45"/>
    </row>
    <row r="8" spans="1:13" ht="94.5" customHeight="1">
      <c r="A8" s="13"/>
      <c r="B8" s="12"/>
      <c r="C8" s="12"/>
      <c r="D8" s="42"/>
      <c r="E8" s="42"/>
      <c r="F8" s="42"/>
      <c r="G8" s="42"/>
      <c r="H8" s="43"/>
      <c r="I8" s="44"/>
      <c r="J8" s="42"/>
      <c r="K8" s="42"/>
      <c r="M8" s="45"/>
    </row>
    <row r="9" spans="4:11" ht="21.75" customHeight="1">
      <c r="D9" s="14"/>
      <c r="E9" s="14"/>
      <c r="F9" s="15"/>
      <c r="G9" s="15"/>
      <c r="H9" s="16"/>
      <c r="I9" s="16"/>
      <c r="J9" s="15"/>
      <c r="K9" s="14"/>
    </row>
    <row r="10" spans="1:13" s="12" customFormat="1" ht="15">
      <c r="A10" s="17" t="s">
        <v>14</v>
      </c>
      <c r="B10" s="18" t="s">
        <v>15</v>
      </c>
      <c r="C10" s="19" t="s">
        <v>16</v>
      </c>
      <c r="D10" s="20">
        <v>1</v>
      </c>
      <c r="E10" s="20">
        <v>2</v>
      </c>
      <c r="F10" s="21">
        <v>3</v>
      </c>
      <c r="G10" s="20">
        <v>4</v>
      </c>
      <c r="H10" s="22">
        <v>5</v>
      </c>
      <c r="I10" s="22">
        <v>6</v>
      </c>
      <c r="J10" s="20">
        <v>7</v>
      </c>
      <c r="K10" s="20">
        <v>8</v>
      </c>
      <c r="L10" s="23" t="s">
        <v>17</v>
      </c>
      <c r="M10" s="24" t="s">
        <v>18</v>
      </c>
    </row>
    <row r="11" spans="1:13" s="12" customFormat="1" ht="15">
      <c r="A11" s="17"/>
      <c r="B11" s="18"/>
      <c r="C11" s="19"/>
      <c r="D11" s="25"/>
      <c r="E11" s="20"/>
      <c r="F11" s="21"/>
      <c r="G11" s="20"/>
      <c r="H11" s="22"/>
      <c r="I11" s="22"/>
      <c r="J11" s="20"/>
      <c r="K11" s="20"/>
      <c r="L11" s="23"/>
      <c r="M11" s="26"/>
    </row>
    <row r="12" spans="1:13" ht="15">
      <c r="A12" s="27">
        <v>1</v>
      </c>
      <c r="B12" t="s">
        <v>19</v>
      </c>
      <c r="C12" t="s">
        <v>20</v>
      </c>
      <c r="D12" s="28">
        <v>85.804</v>
      </c>
      <c r="F12" s="28">
        <v>85.285</v>
      </c>
      <c r="H12" s="3">
        <v>95.525</v>
      </c>
      <c r="I12" s="3">
        <v>0</v>
      </c>
      <c r="J12" s="28">
        <v>80.85</v>
      </c>
      <c r="L12" s="3">
        <f>SUM(D12:K12)</f>
        <v>347.46400000000006</v>
      </c>
      <c r="M12" s="29">
        <v>5</v>
      </c>
    </row>
    <row r="13" spans="1:13" s="12" customFormat="1" ht="15">
      <c r="A13" s="27">
        <v>2</v>
      </c>
      <c r="B13" s="12" t="s">
        <v>21</v>
      </c>
      <c r="C13" s="12" t="s">
        <v>22</v>
      </c>
      <c r="D13" s="28">
        <v>53.436</v>
      </c>
      <c r="E13" s="28"/>
      <c r="F13" s="28"/>
      <c r="G13" s="28">
        <v>57.902</v>
      </c>
      <c r="H13" s="3">
        <v>55.874</v>
      </c>
      <c r="I13" s="3">
        <v>55.057</v>
      </c>
      <c r="J13" s="28">
        <v>60.583</v>
      </c>
      <c r="K13" s="28">
        <v>59.366</v>
      </c>
      <c r="L13" s="3">
        <f>SUM(D13:K13)</f>
        <v>342.21799999999996</v>
      </c>
      <c r="M13" s="29">
        <v>6</v>
      </c>
    </row>
    <row r="14" spans="1:13" s="12" customFormat="1" ht="15">
      <c r="A14" s="27">
        <v>3</v>
      </c>
      <c r="B14" s="12" t="s">
        <v>23</v>
      </c>
      <c r="C14" s="12" t="s">
        <v>22</v>
      </c>
      <c r="D14" s="3">
        <v>49.425</v>
      </c>
      <c r="E14" s="3">
        <v>47.544</v>
      </c>
      <c r="F14" s="3"/>
      <c r="G14" s="3">
        <v>51.651</v>
      </c>
      <c r="H14" s="3"/>
      <c r="I14" s="3">
        <v>46.455</v>
      </c>
      <c r="J14" s="3">
        <v>53.44</v>
      </c>
      <c r="K14" s="3">
        <v>48.571</v>
      </c>
      <c r="L14" s="3">
        <f>SUM(D14:K14)</f>
        <v>297.086</v>
      </c>
      <c r="M14" s="29">
        <v>6</v>
      </c>
    </row>
    <row r="15" spans="1:13" ht="15">
      <c r="A15" s="27">
        <v>4</v>
      </c>
      <c r="B15" t="s">
        <v>24</v>
      </c>
      <c r="C15" s="12" t="s">
        <v>25</v>
      </c>
      <c r="E15" s="28">
        <v>64.994</v>
      </c>
      <c r="F15" s="28"/>
      <c r="G15" s="28">
        <v>73.246</v>
      </c>
      <c r="H15" s="3">
        <v>72.463</v>
      </c>
      <c r="J15" s="28"/>
      <c r="K15" s="28">
        <v>79.09</v>
      </c>
      <c r="L15" s="3">
        <f>SUM(E15:K15)</f>
        <v>289.793</v>
      </c>
      <c r="M15" s="29">
        <v>4</v>
      </c>
    </row>
    <row r="16" spans="1:13" s="12" customFormat="1" ht="15">
      <c r="A16" s="27">
        <v>5</v>
      </c>
      <c r="B16" s="12" t="s">
        <v>26</v>
      </c>
      <c r="C16" s="12" t="s">
        <v>27</v>
      </c>
      <c r="D16" s="28">
        <v>45.115</v>
      </c>
      <c r="E16" s="28"/>
      <c r="F16" s="28">
        <v>47.845</v>
      </c>
      <c r="G16" s="28">
        <v>49.64</v>
      </c>
      <c r="H16" s="3">
        <v>46.434</v>
      </c>
      <c r="I16" s="3">
        <v>44.956</v>
      </c>
      <c r="J16" s="28">
        <v>49.88</v>
      </c>
      <c r="K16" s="28"/>
      <c r="L16" s="3">
        <f>SUM(D16:K16)</f>
        <v>283.87</v>
      </c>
      <c r="M16" s="29">
        <v>6</v>
      </c>
    </row>
    <row r="17" spans="1:13" s="12" customFormat="1" ht="15">
      <c r="A17" s="27"/>
      <c r="D17" s="28"/>
      <c r="E17" s="28"/>
      <c r="F17" s="28"/>
      <c r="G17" s="28"/>
      <c r="H17" s="3"/>
      <c r="I17" s="3"/>
      <c r="J17" s="28"/>
      <c r="K17" s="28"/>
      <c r="L17" s="3"/>
      <c r="M17" s="29"/>
    </row>
    <row r="18" spans="1:13" s="30" customFormat="1" ht="15">
      <c r="A18" s="29"/>
      <c r="B18" s="30" t="s">
        <v>28</v>
      </c>
      <c r="D18" s="31"/>
      <c r="E18" s="31"/>
      <c r="F18" s="31"/>
      <c r="G18" s="31"/>
      <c r="H18" s="16"/>
      <c r="I18" s="16"/>
      <c r="J18" s="31"/>
      <c r="K18" s="31"/>
      <c r="L18" s="16"/>
      <c r="M18" s="29"/>
    </row>
    <row r="19" spans="1:13" s="12" customFormat="1" ht="15">
      <c r="A19" s="27"/>
      <c r="D19" s="28"/>
      <c r="E19" s="28"/>
      <c r="F19" s="28"/>
      <c r="G19" s="28"/>
      <c r="H19" s="3"/>
      <c r="I19" s="3"/>
      <c r="J19" s="28"/>
      <c r="K19" s="28"/>
      <c r="L19" s="3"/>
      <c r="M19" s="29"/>
    </row>
    <row r="20" spans="1:13" ht="15">
      <c r="A20" s="27">
        <v>6</v>
      </c>
      <c r="B20" s="12" t="s">
        <v>29</v>
      </c>
      <c r="C20" s="12" t="s">
        <v>30</v>
      </c>
      <c r="D20" s="28">
        <v>54.577</v>
      </c>
      <c r="F20" s="28"/>
      <c r="G20" s="28">
        <v>55.76</v>
      </c>
      <c r="H20" s="3">
        <v>52.515</v>
      </c>
      <c r="I20" s="3">
        <v>56.167</v>
      </c>
      <c r="J20" s="28">
        <v>57.231</v>
      </c>
      <c r="L20" s="3">
        <f>SUM(D20:K20)</f>
        <v>276.25</v>
      </c>
      <c r="M20" s="29">
        <v>5</v>
      </c>
    </row>
    <row r="21" spans="1:13" s="12" customFormat="1" ht="15">
      <c r="A21" s="27">
        <v>7</v>
      </c>
      <c r="B21" s="12" t="s">
        <v>33</v>
      </c>
      <c r="C21" t="s">
        <v>34</v>
      </c>
      <c r="D21" s="28">
        <v>61.63</v>
      </c>
      <c r="E21" s="28">
        <v>58.945</v>
      </c>
      <c r="F21" s="28">
        <v>58.83</v>
      </c>
      <c r="G21" s="28"/>
      <c r="H21" s="3">
        <v>66.634</v>
      </c>
      <c r="I21" s="3"/>
      <c r="J21" s="28"/>
      <c r="K21" s="28"/>
      <c r="L21" s="3">
        <f>SUM(D21:K21)</f>
        <v>246.039</v>
      </c>
      <c r="M21" s="29">
        <v>4</v>
      </c>
    </row>
    <row r="22" spans="1:13" ht="15">
      <c r="A22" s="32">
        <v>8</v>
      </c>
      <c r="B22" t="s">
        <v>35</v>
      </c>
      <c r="C22" s="12" t="s">
        <v>27</v>
      </c>
      <c r="F22" s="28">
        <v>53.829</v>
      </c>
      <c r="G22" s="28">
        <v>62.808</v>
      </c>
      <c r="H22" s="3">
        <v>55.371</v>
      </c>
      <c r="I22" s="3">
        <v>54.867</v>
      </c>
      <c r="J22" s="28"/>
      <c r="L22" s="3">
        <f>SUM(F22:K22)</f>
        <v>226.875</v>
      </c>
      <c r="M22" s="29">
        <v>4</v>
      </c>
    </row>
    <row r="23" spans="1:13" ht="15">
      <c r="A23" s="27">
        <v>9</v>
      </c>
      <c r="B23" t="s">
        <v>36</v>
      </c>
      <c r="C23" s="12" t="s">
        <v>27</v>
      </c>
      <c r="D23" s="28">
        <v>45.115</v>
      </c>
      <c r="F23" s="28">
        <v>45.928</v>
      </c>
      <c r="G23" s="28">
        <v>0</v>
      </c>
      <c r="H23" s="3">
        <v>40.634</v>
      </c>
      <c r="I23" s="3">
        <v>41.922</v>
      </c>
      <c r="J23" s="28">
        <v>49.882</v>
      </c>
      <c r="L23" s="3">
        <f>SUM(D23:K23)</f>
        <v>223.48100000000002</v>
      </c>
      <c r="M23" s="29">
        <v>6</v>
      </c>
    </row>
    <row r="24" spans="1:13" ht="15">
      <c r="A24" s="27">
        <v>10</v>
      </c>
      <c r="B24" t="s">
        <v>37</v>
      </c>
      <c r="C24" t="s">
        <v>38</v>
      </c>
      <c r="E24" s="28">
        <v>0</v>
      </c>
      <c r="F24" s="28">
        <v>54.591</v>
      </c>
      <c r="G24" s="28"/>
      <c r="H24" s="3">
        <v>54.952</v>
      </c>
      <c r="I24" s="3">
        <v>53.384</v>
      </c>
      <c r="J24" s="28">
        <v>58.062</v>
      </c>
      <c r="K24" s="28"/>
      <c r="L24" s="3">
        <f>SUM(E24:K24)</f>
        <v>220.98900000000003</v>
      </c>
      <c r="M24" s="29">
        <v>5</v>
      </c>
    </row>
    <row r="25" spans="1:13" ht="15">
      <c r="A25" s="27">
        <v>11</v>
      </c>
      <c r="B25" s="12" t="s">
        <v>39</v>
      </c>
      <c r="C25" s="12" t="s">
        <v>30</v>
      </c>
      <c r="D25" s="28">
        <v>54.577</v>
      </c>
      <c r="G25" s="28">
        <v>54.857</v>
      </c>
      <c r="H25" s="3">
        <v>50.831</v>
      </c>
      <c r="J25" s="28">
        <v>49.735</v>
      </c>
      <c r="L25" s="3">
        <f>SUM(D25:K25)</f>
        <v>210</v>
      </c>
      <c r="M25" s="29">
        <v>4</v>
      </c>
    </row>
    <row r="26" spans="1:13" ht="15">
      <c r="A26" s="27"/>
      <c r="E26" s="28"/>
      <c r="F26" s="28"/>
      <c r="G26" s="28"/>
      <c r="J26" s="28"/>
      <c r="K26" s="28"/>
      <c r="L26" s="3"/>
      <c r="M26" s="29"/>
    </row>
    <row r="27" spans="1:13" s="34" customFormat="1" ht="15">
      <c r="A27" s="33"/>
      <c r="B27" s="34" t="s">
        <v>40</v>
      </c>
      <c r="D27" s="35"/>
      <c r="E27" s="36"/>
      <c r="F27" s="36"/>
      <c r="G27" s="36"/>
      <c r="H27" s="37"/>
      <c r="I27" s="37"/>
      <c r="J27" s="36"/>
      <c r="K27" s="36"/>
      <c r="L27" s="37"/>
      <c r="M27" s="33"/>
    </row>
    <row r="28" spans="1:13" ht="15">
      <c r="A28" s="27"/>
      <c r="E28" s="28"/>
      <c r="F28" s="28"/>
      <c r="G28" s="28"/>
      <c r="J28" s="28"/>
      <c r="K28" s="28"/>
      <c r="L28" s="3"/>
      <c r="M28" s="29"/>
    </row>
    <row r="29" spans="1:13" ht="15">
      <c r="A29" s="27">
        <v>12</v>
      </c>
      <c r="B29" t="s">
        <v>31</v>
      </c>
      <c r="C29" s="12" t="s">
        <v>32</v>
      </c>
      <c r="E29" s="28">
        <v>80.613</v>
      </c>
      <c r="F29" s="28">
        <v>82.039</v>
      </c>
      <c r="G29" s="28"/>
      <c r="I29" s="3">
        <v>84.273</v>
      </c>
      <c r="J29" s="28"/>
      <c r="K29" s="28"/>
      <c r="L29" s="3">
        <f>SUM(E29:K29)</f>
        <v>246.92499999999998</v>
      </c>
      <c r="M29" s="29">
        <v>3</v>
      </c>
    </row>
    <row r="30" spans="1:13" s="12" customFormat="1" ht="15">
      <c r="A30" s="27">
        <v>13</v>
      </c>
      <c r="B30" s="12" t="s">
        <v>41</v>
      </c>
      <c r="C30" s="12" t="s">
        <v>42</v>
      </c>
      <c r="D30" s="3">
        <v>70.278</v>
      </c>
      <c r="E30" s="3">
        <v>70.014</v>
      </c>
      <c r="F30" s="3"/>
      <c r="G30" s="3"/>
      <c r="H30" s="3"/>
      <c r="I30" s="3"/>
      <c r="J30" s="3">
        <v>71.381</v>
      </c>
      <c r="K30" s="3"/>
      <c r="L30" s="3">
        <f aca="true" t="shared" si="0" ref="L30:L38">SUM(D30:K30)</f>
        <v>211.673</v>
      </c>
      <c r="M30" s="29">
        <v>3</v>
      </c>
    </row>
    <row r="31" spans="1:13" ht="15">
      <c r="A31" s="27">
        <v>14</v>
      </c>
      <c r="B31" s="12" t="s">
        <v>43</v>
      </c>
      <c r="C31" t="s">
        <v>44</v>
      </c>
      <c r="D31" s="28">
        <v>71.184</v>
      </c>
      <c r="F31" s="28">
        <v>68.991</v>
      </c>
      <c r="J31" s="28">
        <v>70.484</v>
      </c>
      <c r="L31" s="3">
        <f t="shared" si="0"/>
        <v>210.659</v>
      </c>
      <c r="M31" s="29">
        <v>3</v>
      </c>
    </row>
    <row r="32" spans="1:13" ht="15">
      <c r="A32" s="27">
        <v>15</v>
      </c>
      <c r="B32" s="12" t="s">
        <v>45</v>
      </c>
      <c r="C32" s="12" t="s">
        <v>32</v>
      </c>
      <c r="D32" s="28">
        <v>68.067</v>
      </c>
      <c r="E32" s="28">
        <v>78.638</v>
      </c>
      <c r="F32" s="28">
        <v>61.332</v>
      </c>
      <c r="J32" s="28"/>
      <c r="K32" s="28"/>
      <c r="L32" s="3">
        <f t="shared" si="0"/>
        <v>208.03699999999998</v>
      </c>
      <c r="M32" s="29">
        <v>3</v>
      </c>
    </row>
    <row r="33" spans="1:13" ht="15">
      <c r="A33" s="27">
        <v>16</v>
      </c>
      <c r="B33" s="12" t="s">
        <v>46</v>
      </c>
      <c r="C33" s="12" t="s">
        <v>47</v>
      </c>
      <c r="D33" s="28">
        <v>62.884</v>
      </c>
      <c r="F33" s="28">
        <v>64.311</v>
      </c>
      <c r="I33" s="3">
        <v>65.12</v>
      </c>
      <c r="J33" s="28"/>
      <c r="L33" s="3">
        <f t="shared" si="0"/>
        <v>192.315</v>
      </c>
      <c r="M33" s="29">
        <v>3</v>
      </c>
    </row>
    <row r="34" spans="1:13" ht="15">
      <c r="A34" s="27">
        <v>17</v>
      </c>
      <c r="B34" t="s">
        <v>48</v>
      </c>
      <c r="C34" t="s">
        <v>49</v>
      </c>
      <c r="D34" s="28">
        <v>62.76</v>
      </c>
      <c r="E34" s="28">
        <v>53.106</v>
      </c>
      <c r="F34" s="28"/>
      <c r="G34" s="28">
        <v>68.346</v>
      </c>
      <c r="J34" s="28"/>
      <c r="L34" s="3">
        <f t="shared" si="0"/>
        <v>184.212</v>
      </c>
      <c r="M34" s="29">
        <v>3</v>
      </c>
    </row>
    <row r="35" spans="1:13" ht="15">
      <c r="A35" s="27">
        <v>18</v>
      </c>
      <c r="B35" s="12" t="s">
        <v>50</v>
      </c>
      <c r="C35" s="12" t="s">
        <v>51</v>
      </c>
      <c r="D35" s="28">
        <v>56.743</v>
      </c>
      <c r="F35" s="28"/>
      <c r="H35" s="3">
        <v>55.59</v>
      </c>
      <c r="I35" s="3">
        <v>51.087</v>
      </c>
      <c r="J35" s="28"/>
      <c r="L35" s="3">
        <f t="shared" si="0"/>
        <v>163.42000000000002</v>
      </c>
      <c r="M35" s="29">
        <v>3</v>
      </c>
    </row>
    <row r="36" spans="1:13" ht="15.75" customHeight="1">
      <c r="A36" s="27">
        <v>19</v>
      </c>
      <c r="B36" s="12" t="s">
        <v>52</v>
      </c>
      <c r="C36" s="12" t="s">
        <v>53</v>
      </c>
      <c r="D36" s="28">
        <v>76.994</v>
      </c>
      <c r="F36" s="28"/>
      <c r="H36" s="3">
        <v>83.646</v>
      </c>
      <c r="J36" s="28"/>
      <c r="L36" s="3">
        <f t="shared" si="0"/>
        <v>160.64</v>
      </c>
      <c r="M36" s="29">
        <v>2</v>
      </c>
    </row>
    <row r="37" spans="1:13" ht="15">
      <c r="A37" s="27">
        <v>20</v>
      </c>
      <c r="B37" t="s">
        <v>54</v>
      </c>
      <c r="C37" s="12" t="s">
        <v>55</v>
      </c>
      <c r="D37" s="28">
        <v>48.71</v>
      </c>
      <c r="G37" s="28">
        <v>52.694</v>
      </c>
      <c r="H37" s="3">
        <v>51.141</v>
      </c>
      <c r="J37" s="28"/>
      <c r="L37" s="3">
        <f t="shared" si="0"/>
        <v>152.545</v>
      </c>
      <c r="M37" s="29">
        <v>3</v>
      </c>
    </row>
    <row r="38" spans="1:13" ht="15">
      <c r="A38" s="27">
        <v>21</v>
      </c>
      <c r="B38" t="s">
        <v>56</v>
      </c>
      <c r="C38" t="s">
        <v>57</v>
      </c>
      <c r="D38" s="28">
        <v>73.889</v>
      </c>
      <c r="E38" s="28">
        <v>69.272</v>
      </c>
      <c r="F38" s="28"/>
      <c r="H38" s="3">
        <v>0</v>
      </c>
      <c r="J38" s="28"/>
      <c r="L38" s="3">
        <f t="shared" si="0"/>
        <v>143.161</v>
      </c>
      <c r="M38" s="29">
        <v>3</v>
      </c>
    </row>
    <row r="39" spans="1:13" ht="15">
      <c r="A39" s="27">
        <v>22</v>
      </c>
      <c r="B39" t="s">
        <v>58</v>
      </c>
      <c r="C39" t="s">
        <v>59</v>
      </c>
      <c r="F39" s="28">
        <v>49.742</v>
      </c>
      <c r="H39" s="3">
        <v>43.464</v>
      </c>
      <c r="I39" s="3">
        <v>44.48</v>
      </c>
      <c r="J39" s="28"/>
      <c r="L39" s="3">
        <f>SUM(F39:J39)</f>
        <v>137.68599999999998</v>
      </c>
      <c r="M39" s="29">
        <v>3</v>
      </c>
    </row>
    <row r="40" spans="1:13" ht="15">
      <c r="A40" s="27">
        <v>23</v>
      </c>
      <c r="B40" s="12" t="s">
        <v>60</v>
      </c>
      <c r="C40" s="12" t="s">
        <v>61</v>
      </c>
      <c r="D40" s="28">
        <v>58.196</v>
      </c>
      <c r="H40" s="3">
        <v>63.444</v>
      </c>
      <c r="J40" s="28"/>
      <c r="L40" s="3">
        <f>SUM(D40:K40)</f>
        <v>121.64</v>
      </c>
      <c r="M40" s="29">
        <v>2</v>
      </c>
    </row>
    <row r="41" spans="1:13" ht="15">
      <c r="A41" s="27">
        <v>24</v>
      </c>
      <c r="B41" s="12" t="s">
        <v>62</v>
      </c>
      <c r="C41" s="12" t="s">
        <v>63</v>
      </c>
      <c r="D41" s="28">
        <v>62.274</v>
      </c>
      <c r="F41" s="28"/>
      <c r="I41" s="3">
        <v>59.023</v>
      </c>
      <c r="J41" s="28"/>
      <c r="L41" s="3">
        <f>SUM(D41:K41)</f>
        <v>121.297</v>
      </c>
      <c r="M41" s="29">
        <v>2</v>
      </c>
    </row>
    <row r="42" spans="1:13" ht="15">
      <c r="A42" s="27">
        <v>25</v>
      </c>
      <c r="B42" t="s">
        <v>64</v>
      </c>
      <c r="C42" s="12" t="s">
        <v>65</v>
      </c>
      <c r="D42" s="28"/>
      <c r="E42" s="28"/>
      <c r="F42" s="28">
        <v>53.576</v>
      </c>
      <c r="G42" s="28"/>
      <c r="I42" s="3">
        <v>54.406</v>
      </c>
      <c r="J42" s="28"/>
      <c r="K42" s="28"/>
      <c r="L42" s="3">
        <f>SUM(F42:K42)</f>
        <v>107.982</v>
      </c>
      <c r="M42" s="29">
        <v>2</v>
      </c>
    </row>
    <row r="43" spans="1:13" ht="15">
      <c r="A43" s="27">
        <v>26</v>
      </c>
      <c r="B43" t="s">
        <v>66</v>
      </c>
      <c r="C43" s="12" t="s">
        <v>67</v>
      </c>
      <c r="D43" s="28">
        <v>46.487</v>
      </c>
      <c r="G43" s="28">
        <v>55.51</v>
      </c>
      <c r="J43" s="28"/>
      <c r="L43" s="3">
        <f>SUM(D43:K43)</f>
        <v>101.997</v>
      </c>
      <c r="M43" s="29">
        <v>2</v>
      </c>
    </row>
    <row r="44" spans="1:13" ht="15">
      <c r="A44" s="27">
        <v>27</v>
      </c>
      <c r="B44" t="s">
        <v>68</v>
      </c>
      <c r="C44" t="s">
        <v>69</v>
      </c>
      <c r="D44" s="28"/>
      <c r="E44" s="28"/>
      <c r="F44" s="28">
        <v>48.268</v>
      </c>
      <c r="G44" s="28"/>
      <c r="J44" s="28">
        <v>51.131</v>
      </c>
      <c r="K44" s="28"/>
      <c r="L44" s="3">
        <f>SUM(F44:K44)</f>
        <v>99.399</v>
      </c>
      <c r="M44" s="29">
        <v>2</v>
      </c>
    </row>
    <row r="45" spans="1:13" ht="15">
      <c r="A45" s="27">
        <v>28</v>
      </c>
      <c r="B45" t="s">
        <v>70</v>
      </c>
      <c r="C45" t="s">
        <v>71</v>
      </c>
      <c r="E45" s="28">
        <v>80.799</v>
      </c>
      <c r="F45" s="28"/>
      <c r="G45" s="28"/>
      <c r="J45" s="28"/>
      <c r="K45" s="28"/>
      <c r="L45" s="3">
        <f>SUM(E45:K45)</f>
        <v>80.799</v>
      </c>
      <c r="M45" s="29">
        <v>1</v>
      </c>
    </row>
    <row r="46" spans="1:13" ht="15">
      <c r="A46" s="27">
        <v>29</v>
      </c>
      <c r="B46" t="s">
        <v>72</v>
      </c>
      <c r="C46" s="12" t="s">
        <v>73</v>
      </c>
      <c r="D46" s="28"/>
      <c r="E46" s="28"/>
      <c r="F46" s="28">
        <v>80.765</v>
      </c>
      <c r="G46" s="28"/>
      <c r="J46" s="28"/>
      <c r="K46" s="28"/>
      <c r="L46" s="3">
        <f>SUM(F46:K46)</f>
        <v>80.765</v>
      </c>
      <c r="M46" s="29">
        <v>1</v>
      </c>
    </row>
    <row r="47" spans="1:13" ht="15">
      <c r="A47" s="27">
        <v>30</v>
      </c>
      <c r="B47" t="s">
        <v>74</v>
      </c>
      <c r="C47" t="s">
        <v>75</v>
      </c>
      <c r="I47" s="3">
        <v>78.703</v>
      </c>
      <c r="J47" s="28"/>
      <c r="L47" s="3">
        <f>SUM(I47:J47)</f>
        <v>78.703</v>
      </c>
      <c r="M47" s="29">
        <v>1</v>
      </c>
    </row>
    <row r="48" spans="1:13" ht="15">
      <c r="A48" s="27">
        <v>31</v>
      </c>
      <c r="B48" t="s">
        <v>76</v>
      </c>
      <c r="C48" t="s">
        <v>77</v>
      </c>
      <c r="I48" s="3">
        <v>76.121</v>
      </c>
      <c r="J48" s="28"/>
      <c r="K48" s="28"/>
      <c r="L48" s="3">
        <f>SUM(I48:K48)</f>
        <v>76.121</v>
      </c>
      <c r="M48" s="29">
        <v>1</v>
      </c>
    </row>
    <row r="49" spans="1:13" s="12" customFormat="1" ht="15">
      <c r="A49" s="27">
        <v>32</v>
      </c>
      <c r="B49" s="12" t="s">
        <v>78</v>
      </c>
      <c r="C49" s="12" t="s">
        <v>79</v>
      </c>
      <c r="D49" s="3">
        <v>73.627</v>
      </c>
      <c r="E49" s="3"/>
      <c r="F49" s="3"/>
      <c r="G49" s="3"/>
      <c r="H49" s="3"/>
      <c r="I49" s="3"/>
      <c r="J49" s="3"/>
      <c r="K49" s="3"/>
      <c r="L49" s="3">
        <f>SUM(D49:K49)</f>
        <v>73.627</v>
      </c>
      <c r="M49" s="29">
        <v>1</v>
      </c>
    </row>
    <row r="50" spans="1:13" ht="15">
      <c r="A50" s="27">
        <v>33</v>
      </c>
      <c r="B50" s="12" t="s">
        <v>80</v>
      </c>
      <c r="C50" s="12" t="s">
        <v>32</v>
      </c>
      <c r="D50" s="28">
        <v>73.178</v>
      </c>
      <c r="E50" s="28"/>
      <c r="J50" s="28"/>
      <c r="K50" s="28"/>
      <c r="L50" s="3">
        <f>SUM(D50:K50)</f>
        <v>73.178</v>
      </c>
      <c r="M50" s="29">
        <v>1</v>
      </c>
    </row>
    <row r="51" spans="1:13" ht="15">
      <c r="A51" s="27">
        <v>34</v>
      </c>
      <c r="B51" t="s">
        <v>81</v>
      </c>
      <c r="C51" t="s">
        <v>82</v>
      </c>
      <c r="I51" s="3">
        <v>67.186</v>
      </c>
      <c r="J51" s="28"/>
      <c r="K51" s="28"/>
      <c r="L51" s="3">
        <f>SUM(I51:K51)</f>
        <v>67.186</v>
      </c>
      <c r="M51" s="29">
        <v>1</v>
      </c>
    </row>
    <row r="52" spans="1:13" ht="15">
      <c r="A52" s="27">
        <v>35</v>
      </c>
      <c r="B52" t="s">
        <v>83</v>
      </c>
      <c r="C52" t="s">
        <v>84</v>
      </c>
      <c r="H52" s="3">
        <v>58.114</v>
      </c>
      <c r="J52" s="28"/>
      <c r="L52" s="3">
        <f>SUM(H52:K52)</f>
        <v>58.114</v>
      </c>
      <c r="M52" s="29">
        <v>1</v>
      </c>
    </row>
    <row r="53" spans="1:13" ht="15">
      <c r="A53" s="27">
        <v>36</v>
      </c>
      <c r="B53" t="s">
        <v>85</v>
      </c>
      <c r="C53" s="12" t="s">
        <v>32</v>
      </c>
      <c r="D53" s="28"/>
      <c r="E53" s="28"/>
      <c r="F53" s="28">
        <v>57.621</v>
      </c>
      <c r="G53" s="28"/>
      <c r="J53" s="28"/>
      <c r="K53" s="28"/>
      <c r="L53" s="3">
        <f>SUM(F53:K53)</f>
        <v>57.621</v>
      </c>
      <c r="M53" s="29">
        <v>1</v>
      </c>
    </row>
    <row r="54" spans="1:13" ht="15">
      <c r="A54" s="27">
        <v>37</v>
      </c>
      <c r="B54" t="s">
        <v>86</v>
      </c>
      <c r="C54" s="12" t="s">
        <v>32</v>
      </c>
      <c r="H54" s="3">
        <v>57.241</v>
      </c>
      <c r="J54" s="28"/>
      <c r="L54" s="3">
        <f>SUM(H54:K54)</f>
        <v>57.241</v>
      </c>
      <c r="M54" s="29">
        <v>1</v>
      </c>
    </row>
    <row r="55" spans="1:13" ht="15">
      <c r="A55" s="27">
        <v>38</v>
      </c>
      <c r="B55" t="s">
        <v>87</v>
      </c>
      <c r="C55" t="s">
        <v>88</v>
      </c>
      <c r="J55" s="28">
        <v>56.438</v>
      </c>
      <c r="L55" s="3">
        <f>SUM(I55:K55)</f>
        <v>56.438</v>
      </c>
      <c r="M55" s="29">
        <v>1</v>
      </c>
    </row>
    <row r="56" spans="1:13" s="12" customFormat="1" ht="15">
      <c r="A56" s="27">
        <v>39</v>
      </c>
      <c r="B56" t="s">
        <v>89</v>
      </c>
      <c r="C56" s="12" t="s">
        <v>32</v>
      </c>
      <c r="D56" s="3">
        <v>56.427</v>
      </c>
      <c r="E56" s="3"/>
      <c r="F56" s="3"/>
      <c r="G56" s="3"/>
      <c r="H56" s="3"/>
      <c r="I56" s="3"/>
      <c r="J56" s="3"/>
      <c r="K56" s="3"/>
      <c r="L56" s="3">
        <f>SUM(D56:K56)</f>
        <v>56.427</v>
      </c>
      <c r="M56" s="29">
        <v>1</v>
      </c>
    </row>
    <row r="57" spans="1:13" ht="15">
      <c r="A57" s="27">
        <v>40</v>
      </c>
      <c r="B57" t="s">
        <v>90</v>
      </c>
      <c r="C57" t="s">
        <v>91</v>
      </c>
      <c r="D57" s="28"/>
      <c r="E57" s="28"/>
      <c r="F57" s="28"/>
      <c r="G57" s="28"/>
      <c r="J57" s="28">
        <v>49.878</v>
      </c>
      <c r="K57" s="28"/>
      <c r="L57" s="3">
        <f>SUM(I57:K57)</f>
        <v>49.878</v>
      </c>
      <c r="M57" s="29">
        <v>1</v>
      </c>
    </row>
    <row r="58" spans="1:13" s="12" customFormat="1" ht="15">
      <c r="A58" s="27">
        <v>41</v>
      </c>
      <c r="B58" t="s">
        <v>92</v>
      </c>
      <c r="C58" s="12" t="s">
        <v>93</v>
      </c>
      <c r="D58" s="38"/>
      <c r="E58" s="39"/>
      <c r="F58" s="38"/>
      <c r="G58" s="38"/>
      <c r="H58" s="38"/>
      <c r="I58" s="40"/>
      <c r="J58" s="40"/>
      <c r="K58" s="41"/>
      <c r="L58" s="3">
        <v>49.824</v>
      </c>
      <c r="M58" s="29">
        <v>1</v>
      </c>
    </row>
    <row r="59" spans="1:13" ht="15">
      <c r="A59" s="27">
        <v>42</v>
      </c>
      <c r="B59" t="s">
        <v>94</v>
      </c>
      <c r="C59" s="12" t="s">
        <v>27</v>
      </c>
      <c r="D59" s="28"/>
      <c r="E59" s="28"/>
      <c r="F59" s="28"/>
      <c r="G59" s="28"/>
      <c r="I59" s="3">
        <v>44.956</v>
      </c>
      <c r="J59" s="28"/>
      <c r="K59" s="28"/>
      <c r="L59" s="3">
        <f>SUM(I59:K59)</f>
        <v>44.956</v>
      </c>
      <c r="M59" s="29">
        <v>1</v>
      </c>
    </row>
    <row r="60" spans="1:13" ht="15">
      <c r="A60" s="27">
        <v>43</v>
      </c>
      <c r="B60" t="s">
        <v>95</v>
      </c>
      <c r="C60" t="s">
        <v>96</v>
      </c>
      <c r="I60" s="3">
        <v>42.654</v>
      </c>
      <c r="J60" s="28"/>
      <c r="L60" s="3">
        <f>SUM(I60:K60)</f>
        <v>42.654</v>
      </c>
      <c r="M60" s="29">
        <v>1</v>
      </c>
    </row>
    <row r="61" spans="1:13" ht="15">
      <c r="A61" s="27">
        <v>44</v>
      </c>
      <c r="B61" t="s">
        <v>97</v>
      </c>
      <c r="C61" t="s">
        <v>98</v>
      </c>
      <c r="I61" s="3">
        <v>40.747</v>
      </c>
      <c r="J61" s="28"/>
      <c r="L61" s="3">
        <f>SUM(I61:K61)</f>
        <v>40.747</v>
      </c>
      <c r="M61" s="29">
        <v>1</v>
      </c>
    </row>
    <row r="62" spans="1:10" ht="14.25">
      <c r="A62" s="27"/>
      <c r="J62" s="28"/>
    </row>
    <row r="63" ht="14.25">
      <c r="J63" s="28"/>
    </row>
    <row r="64" ht="14.25">
      <c r="J64" s="28"/>
    </row>
    <row r="65" ht="14.25">
      <c r="J65" s="28"/>
    </row>
    <row r="66" ht="14.25">
      <c r="J66" s="28"/>
    </row>
    <row r="67" ht="14.25">
      <c r="J67" s="28"/>
    </row>
    <row r="68" ht="14.25">
      <c r="J68" s="28"/>
    </row>
    <row r="69" ht="14.25">
      <c r="J69" s="28"/>
    </row>
    <row r="70" ht="14.25">
      <c r="J70" s="28"/>
    </row>
    <row r="71" ht="14.25">
      <c r="J71" s="28"/>
    </row>
    <row r="72" ht="14.25">
      <c r="J72" s="28"/>
    </row>
    <row r="73" ht="14.25">
      <c r="J73" s="28"/>
    </row>
    <row r="74" ht="14.25">
      <c r="J74" s="28"/>
    </row>
    <row r="75" ht="14.25">
      <c r="J75" s="28"/>
    </row>
    <row r="76" ht="14.25">
      <c r="J76" s="28"/>
    </row>
    <row r="77" ht="14.25">
      <c r="J77" s="28"/>
    </row>
    <row r="78" ht="14.25">
      <c r="J78" s="28"/>
    </row>
    <row r="79" ht="14.25">
      <c r="J79" s="28"/>
    </row>
    <row r="80" ht="14.25">
      <c r="J80" s="28"/>
    </row>
    <row r="81" ht="14.25">
      <c r="J81" s="28"/>
    </row>
    <row r="82" ht="14.25">
      <c r="J82" s="28"/>
    </row>
    <row r="83" ht="14.25">
      <c r="J83" s="28"/>
    </row>
    <row r="84" ht="14.25">
      <c r="J84" s="28"/>
    </row>
    <row r="85" ht="14.25">
      <c r="J85" s="28"/>
    </row>
    <row r="86" ht="14.25">
      <c r="J86" s="28"/>
    </row>
    <row r="87" ht="14.25">
      <c r="J87" s="28"/>
    </row>
    <row r="88" ht="14.25">
      <c r="J88" s="28"/>
    </row>
    <row r="89" ht="14.25">
      <c r="J89" s="28"/>
    </row>
    <row r="90" ht="14.25">
      <c r="J90" s="28"/>
    </row>
    <row r="91" ht="14.25">
      <c r="J91" s="28"/>
    </row>
    <row r="92" ht="14.25">
      <c r="J92" s="28"/>
    </row>
    <row r="93" ht="14.25">
      <c r="J93" s="28"/>
    </row>
    <row r="94" ht="14.25">
      <c r="J94" s="28"/>
    </row>
    <row r="95" ht="14.25">
      <c r="J95" s="28"/>
    </row>
    <row r="96" ht="14.25">
      <c r="J96" s="28"/>
    </row>
    <row r="97" ht="14.25">
      <c r="J97" s="28"/>
    </row>
    <row r="98" ht="14.25">
      <c r="J98" s="28"/>
    </row>
    <row r="99" ht="14.25">
      <c r="J99" s="28"/>
    </row>
    <row r="100" ht="14.25">
      <c r="J100" s="28"/>
    </row>
    <row r="101" ht="14.25">
      <c r="J101" s="28"/>
    </row>
  </sheetData>
  <sheetProtection selectLockedCells="1" selectUnlockedCells="1"/>
  <mergeCells count="9">
    <mergeCell ref="M3:M8"/>
    <mergeCell ref="H3:H8"/>
    <mergeCell ref="I3:I8"/>
    <mergeCell ref="J3:J8"/>
    <mergeCell ref="K3:K8"/>
    <mergeCell ref="D3:D8"/>
    <mergeCell ref="E3:E8"/>
    <mergeCell ref="F3:F8"/>
    <mergeCell ref="G3:G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2011-11-16T08:57:39Z</dcterms:modified>
  <cp:category/>
  <cp:version/>
  <cp:contentType/>
  <cp:contentStatus/>
</cp:coreProperties>
</file>