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Classifica Generale Maschile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<sst xmlns="http://schemas.openxmlformats.org/spreadsheetml/2006/main" count="62" uniqueCount="49">
  <si>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9 GRAND  PRIX  IUTA  2011</t>
  </si>
  <si>
    <r>
      <t xml:space="preserve">IUTA   </t>
    </r>
    <r>
      <rPr>
        <i/>
        <sz val="11"/>
        <color indexed="12"/>
        <rFont val="Arial"/>
        <family val="2"/>
      </rPr>
      <t>-   www.iutaitalia.it</t>
    </r>
  </si>
  <si>
    <t>6 ore dei Templari (Banzi - PZ)</t>
  </si>
  <si>
    <t>6 ore calabrese Curinga - CZ</t>
  </si>
  <si>
    <t>gpiuta@iutaitalia.it - segreteria@iutaitalia.it - iutaitalia@iutaitalia.it</t>
  </si>
  <si>
    <t>CL</t>
  </si>
  <si>
    <t>Atleta</t>
  </si>
  <si>
    <t>Società</t>
  </si>
  <si>
    <t>TOTALE</t>
  </si>
  <si>
    <t>PROVE</t>
  </si>
  <si>
    <t>FATATIS  VALERIO</t>
  </si>
  <si>
    <t>Road Runners Club Milano</t>
  </si>
  <si>
    <t>ACCARINO  FRANCESCO</t>
  </si>
  <si>
    <t>A.S.D.Villa de Sanctis</t>
  </si>
  <si>
    <t>ASCOLI  CARLO</t>
  </si>
  <si>
    <t>BORELLA SANTO</t>
  </si>
  <si>
    <t>Runners Bergamo</t>
  </si>
  <si>
    <t>INTINI  VITO</t>
  </si>
  <si>
    <t>Amatori Putignano Bari</t>
  </si>
  <si>
    <t>METELLI  GIANLUCA</t>
  </si>
  <si>
    <t>IACOVACCI  MARIO</t>
  </si>
  <si>
    <t>ZUCCARI  UGO</t>
  </si>
  <si>
    <t>MALACARI GIOVANBATTISTA</t>
  </si>
  <si>
    <t>A.S.D. Villa de Sanctis</t>
  </si>
  <si>
    <t>MIGNECO GIOVANNI</t>
  </si>
  <si>
    <t>CAPECCI  FRANCESCO</t>
  </si>
  <si>
    <t>MIGNECO ANGELO</t>
  </si>
  <si>
    <t>FORTIN  MARIO</t>
  </si>
  <si>
    <t>Podistica Ostia</t>
  </si>
  <si>
    <t>SALVATORE  ANTONIO</t>
  </si>
  <si>
    <t>A.S.D. Podistica Avis CB</t>
  </si>
  <si>
    <t>NARCISI  RENATO</t>
  </si>
  <si>
    <t>SABATELLA ADALBERTO</t>
  </si>
  <si>
    <t>MANZO  ALESSANDRO</t>
  </si>
  <si>
    <t>RASO  ANTONIO</t>
  </si>
  <si>
    <t>CUDIN  IVAN</t>
  </si>
  <si>
    <t>G. M. Udinesi  U.O.E.I</t>
  </si>
  <si>
    <t>DI FLORIDO  MASSIMO</t>
  </si>
  <si>
    <t>RIZZITELLI  MICHELE</t>
  </si>
  <si>
    <t>Barletta  Sportiva</t>
  </si>
  <si>
    <t>COLACICCHI  ORLANDO</t>
  </si>
  <si>
    <t>BAKMAZ  BORIS</t>
  </si>
  <si>
    <t>Atletica Susa</t>
  </si>
  <si>
    <t>ANGELINI  GIUSEPPE</t>
  </si>
  <si>
    <t>Robur  Barbarano</t>
  </si>
  <si>
    <t>CRITERIUM  MASCHILE  6  ORE</t>
  </si>
  <si>
    <t>Migliori due gare</t>
  </si>
  <si>
    <t>TERMITE  MASSIMO</t>
  </si>
  <si>
    <t>A.S.D. Barletta Sportiva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</si>
</sst>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20">
    <font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i/>
      <sz val="11"/>
      <color indexed="4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i/>
      <sz val="11"/>
      <color indexed="12"/>
      <name val="Arial"/>
      <family val="2"/>
    </font>
    <font>
      <i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4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1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wrapText="1"/>
    </xf>
    <xf numFmtId="1" fontId="16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4" fontId="11" fillId="0" borderId="0" xfId="0" applyNumberFormat="1" applyFont="1" applyBorder="1" applyAlignment="1">
      <alignment textRotation="90"/>
    </xf>
    <xf numFmtId="164" fontId="1" fillId="0" borderId="0" xfId="0" applyNumberFormat="1" applyFont="1" applyAlignment="1">
      <alignment/>
    </xf>
    <xf numFmtId="164" fontId="11" fillId="0" borderId="0" xfId="0" applyNumberFormat="1" applyFont="1" applyBorder="1" applyAlignment="1">
      <alignment textRotation="90"/>
    </xf>
    <xf numFmtId="164" fontId="12" fillId="0" borderId="0" xfId="0" applyNumberFormat="1" applyFont="1" applyBorder="1" applyAlignment="1">
      <alignment horizontal="right" textRotation="90"/>
    </xf>
    <xf numFmtId="1" fontId="12" fillId="0" borderId="0" xfId="0" applyNumberFormat="1" applyFont="1" applyBorder="1" applyAlignment="1">
      <alignment horizontal="center" textRotation="90"/>
    </xf>
    <xf numFmtId="164" fontId="18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"/>
  <sheetViews>
    <sheetView tabSelected="1" zoomScale="75" zoomScaleNormal="75" workbookViewId="0" topLeftCell="A8">
      <selection activeCell="L20" sqref="L20"/>
    </sheetView>
  </sheetViews>
  <sheetFormatPr defaultColWidth="9.140625" defaultRowHeight="12.75"/>
  <cols>
    <col min="1" max="1" width="4.8515625" style="1" customWidth="1"/>
    <col min="2" max="2" width="31.421875" style="2" customWidth="1"/>
    <col min="3" max="3" width="33.28125" style="2" customWidth="1"/>
    <col min="4" max="4" width="9.00390625" style="3" customWidth="1"/>
    <col min="5" max="6" width="9.00390625" style="5" customWidth="1"/>
    <col min="7" max="7" width="10.421875" style="6" customWidth="1"/>
    <col min="8" max="8" width="9.57421875" style="7" customWidth="1"/>
    <col min="9" max="16384" width="9.140625" style="2" customWidth="1"/>
  </cols>
  <sheetData>
    <row r="1" spans="1:8" s="8" customFormat="1" ht="23.25">
      <c r="A1" s="43" t="s">
        <v>0</v>
      </c>
      <c r="D1" s="9"/>
      <c r="E1" s="10"/>
      <c r="F1" s="10"/>
      <c r="G1" s="11"/>
      <c r="H1" s="7"/>
    </row>
    <row r="2" spans="1:8" s="13" customFormat="1" ht="6.75" customHeight="1">
      <c r="A2" s="12"/>
      <c r="D2" s="3"/>
      <c r="E2" s="14"/>
      <c r="F2" s="14"/>
      <c r="G2" s="6"/>
      <c r="H2" s="7"/>
    </row>
    <row r="3" spans="1:8" s="13" customFormat="1" ht="15" customHeight="1">
      <c r="A3" s="15" t="s">
        <v>1</v>
      </c>
      <c r="D3" s="36" t="s">
        <v>2</v>
      </c>
      <c r="E3" s="36" t="s">
        <v>3</v>
      </c>
      <c r="F3" s="34"/>
      <c r="G3" s="37"/>
      <c r="H3" s="38" t="s">
        <v>46</v>
      </c>
    </row>
    <row r="4" spans="1:8" s="13" customFormat="1" ht="15">
      <c r="A4" s="16" t="s">
        <v>4</v>
      </c>
      <c r="D4" s="36"/>
      <c r="E4" s="36"/>
      <c r="F4" s="34"/>
      <c r="G4" s="37"/>
      <c r="H4" s="38"/>
    </row>
    <row r="5" spans="1:8" s="13" customFormat="1" ht="15">
      <c r="A5" s="17"/>
      <c r="D5" s="36"/>
      <c r="E5" s="36"/>
      <c r="F5" s="34"/>
      <c r="G5" s="37"/>
      <c r="H5" s="38"/>
    </row>
    <row r="6" spans="1:8" s="13" customFormat="1" ht="15">
      <c r="A6" s="18" t="s">
        <v>45</v>
      </c>
      <c r="D6" s="36"/>
      <c r="E6" s="36"/>
      <c r="F6" s="34"/>
      <c r="G6" s="37"/>
      <c r="H6" s="38"/>
    </row>
    <row r="7" spans="2:8" ht="88.5" customHeight="1">
      <c r="B7" s="19"/>
      <c r="C7" s="19"/>
      <c r="D7" s="36"/>
      <c r="E7" s="36"/>
      <c r="F7" s="34"/>
      <c r="G7" s="37"/>
      <c r="H7" s="38"/>
    </row>
    <row r="8" spans="1:8" ht="25.5" customHeight="1">
      <c r="A8" s="20" t="s">
        <v>5</v>
      </c>
      <c r="B8" s="21" t="s">
        <v>6</v>
      </c>
      <c r="C8" s="22" t="s">
        <v>7</v>
      </c>
      <c r="D8" s="23">
        <v>1</v>
      </c>
      <c r="E8" s="24">
        <v>2</v>
      </c>
      <c r="F8" s="24"/>
      <c r="G8" s="25" t="s">
        <v>8</v>
      </c>
      <c r="H8" s="20" t="s">
        <v>9</v>
      </c>
    </row>
    <row r="9" spans="2:6" ht="15">
      <c r="B9" s="26"/>
      <c r="C9" s="27"/>
      <c r="D9" s="28"/>
      <c r="E9" s="29"/>
      <c r="F9" s="29"/>
    </row>
    <row r="10" spans="1:8" ht="15">
      <c r="A10" s="7">
        <v>1</v>
      </c>
      <c r="B10" s="33" t="s">
        <v>35</v>
      </c>
      <c r="C10" s="33" t="s">
        <v>36</v>
      </c>
      <c r="D10" s="3">
        <v>91.697</v>
      </c>
      <c r="E10" s="4">
        <v>87.157</v>
      </c>
      <c r="F10" s="4"/>
      <c r="G10" s="6">
        <f>SUM(D10:E10)</f>
        <v>178.85399999999998</v>
      </c>
      <c r="H10" s="7">
        <v>2</v>
      </c>
    </row>
    <row r="11" spans="1:8" ht="15">
      <c r="A11" s="7">
        <v>2</v>
      </c>
      <c r="B11" s="33" t="s">
        <v>10</v>
      </c>
      <c r="C11" s="33" t="s">
        <v>11</v>
      </c>
      <c r="D11" s="3">
        <v>87.457</v>
      </c>
      <c r="E11" s="4">
        <v>80.868</v>
      </c>
      <c r="F11" s="4"/>
      <c r="G11" s="6">
        <f>SUM(D11:E11)</f>
        <v>168.325</v>
      </c>
      <c r="H11" s="7">
        <v>2</v>
      </c>
    </row>
    <row r="12" spans="1:13" ht="15">
      <c r="A12" s="7">
        <v>3</v>
      </c>
      <c r="B12" s="33" t="s">
        <v>47</v>
      </c>
      <c r="C12" s="33" t="s">
        <v>48</v>
      </c>
      <c r="D12" s="3">
        <v>83.389</v>
      </c>
      <c r="E12" s="4">
        <v>82.945</v>
      </c>
      <c r="F12" s="3"/>
      <c r="G12" s="35">
        <f>SUM(D12:E12)</f>
        <v>166.334</v>
      </c>
      <c r="H12" s="40">
        <v>2</v>
      </c>
      <c r="I12" s="4"/>
      <c r="K12" s="39"/>
      <c r="L12" s="6"/>
      <c r="M12" s="7"/>
    </row>
    <row r="14" spans="1:8" ht="15">
      <c r="A14" s="1">
        <v>4</v>
      </c>
      <c r="B14" s="41" t="s">
        <v>17</v>
      </c>
      <c r="C14" s="42" t="s">
        <v>18</v>
      </c>
      <c r="D14" s="3">
        <v>83.906</v>
      </c>
      <c r="E14" s="4">
        <v>77.883</v>
      </c>
      <c r="F14" s="4"/>
      <c r="G14" s="6">
        <f>SUM(D14:E14)</f>
        <v>161.789</v>
      </c>
      <c r="H14" s="7">
        <v>2</v>
      </c>
    </row>
    <row r="15" spans="1:8" ht="15">
      <c r="A15" s="1">
        <v>5</v>
      </c>
      <c r="B15" s="2" t="s">
        <v>14</v>
      </c>
      <c r="C15" s="31" t="s">
        <v>13</v>
      </c>
      <c r="D15" s="3">
        <v>81.602</v>
      </c>
      <c r="E15" s="4">
        <v>79.815</v>
      </c>
      <c r="F15" s="4"/>
      <c r="G15" s="6">
        <f aca="true" t="shared" si="0" ref="G15:G35">SUM(D15:E15)</f>
        <v>161.417</v>
      </c>
      <c r="H15" s="7">
        <v>2</v>
      </c>
    </row>
    <row r="16" spans="1:8" ht="15">
      <c r="A16" s="1">
        <v>6</v>
      </c>
      <c r="B16" s="30" t="s">
        <v>12</v>
      </c>
      <c r="C16" s="31" t="s">
        <v>13</v>
      </c>
      <c r="D16" s="3">
        <v>75.091</v>
      </c>
      <c r="E16" s="4">
        <v>72.736</v>
      </c>
      <c r="F16" s="4"/>
      <c r="G16" s="6">
        <f t="shared" si="0"/>
        <v>147.827</v>
      </c>
      <c r="H16" s="7">
        <v>2</v>
      </c>
    </row>
    <row r="17" spans="1:8" ht="15">
      <c r="A17" s="1">
        <v>7</v>
      </c>
      <c r="B17" t="s">
        <v>41</v>
      </c>
      <c r="C17" s="2" t="s">
        <v>42</v>
      </c>
      <c r="D17" s="3">
        <v>70.448</v>
      </c>
      <c r="E17" s="4">
        <v>67.89</v>
      </c>
      <c r="F17" s="4"/>
      <c r="G17" s="6">
        <f t="shared" si="0"/>
        <v>138.338</v>
      </c>
      <c r="H17" s="7">
        <v>2</v>
      </c>
    </row>
    <row r="18" spans="1:8" ht="15">
      <c r="A18" s="1">
        <v>8</v>
      </c>
      <c r="B18" s="2" t="s">
        <v>19</v>
      </c>
      <c r="C18" s="2" t="s">
        <v>13</v>
      </c>
      <c r="D18" s="3">
        <v>67.379</v>
      </c>
      <c r="E18" s="4">
        <v>67.827</v>
      </c>
      <c r="F18" s="4"/>
      <c r="G18" s="6">
        <f t="shared" si="0"/>
        <v>135.20600000000002</v>
      </c>
      <c r="H18" s="7">
        <v>2</v>
      </c>
    </row>
    <row r="19" spans="1:251" ht="14.25">
      <c r="A19" s="44">
        <v>9</v>
      </c>
      <c r="B19" t="s">
        <v>15</v>
      </c>
      <c r="C19" t="s">
        <v>16</v>
      </c>
      <c r="D19" s="19">
        <v>67.516</v>
      </c>
      <c r="E19" s="19">
        <v>66.809</v>
      </c>
      <c r="F19" s="19"/>
      <c r="G19" s="35">
        <f t="shared" si="0"/>
        <v>134.325</v>
      </c>
      <c r="H19" s="32">
        <v>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8" ht="15">
      <c r="A20" s="1">
        <v>10</v>
      </c>
      <c r="B20" s="2" t="s">
        <v>24</v>
      </c>
      <c r="C20" s="31" t="s">
        <v>13</v>
      </c>
      <c r="D20" s="4">
        <v>61.251</v>
      </c>
      <c r="E20" s="4">
        <v>62.276</v>
      </c>
      <c r="F20" s="4"/>
      <c r="G20" s="6">
        <f t="shared" si="0"/>
        <v>123.527</v>
      </c>
      <c r="H20" s="7">
        <v>2</v>
      </c>
    </row>
    <row r="21" spans="1:8" ht="15">
      <c r="A21" s="44">
        <v>11</v>
      </c>
      <c r="B21" s="2" t="s">
        <v>21</v>
      </c>
      <c r="C21" s="31" t="s">
        <v>13</v>
      </c>
      <c r="D21" s="4">
        <v>66.021</v>
      </c>
      <c r="E21" s="4">
        <v>55.89</v>
      </c>
      <c r="F21" s="4"/>
      <c r="G21" s="6">
        <f t="shared" si="0"/>
        <v>121.911</v>
      </c>
      <c r="H21" s="7">
        <v>2</v>
      </c>
    </row>
    <row r="22" spans="1:8" ht="15">
      <c r="A22" s="1">
        <v>12</v>
      </c>
      <c r="B22" s="2" t="s">
        <v>20</v>
      </c>
      <c r="C22" s="31" t="s">
        <v>13</v>
      </c>
      <c r="D22" s="3">
        <v>62.208</v>
      </c>
      <c r="E22" s="4">
        <v>58.702</v>
      </c>
      <c r="F22" s="4"/>
      <c r="G22" s="6">
        <f t="shared" si="0"/>
        <v>120.91</v>
      </c>
      <c r="H22" s="7">
        <v>2</v>
      </c>
    </row>
    <row r="23" spans="1:8" ht="15">
      <c r="A23" s="1">
        <v>13</v>
      </c>
      <c r="B23" t="s">
        <v>33</v>
      </c>
      <c r="C23" s="31" t="s">
        <v>13</v>
      </c>
      <c r="D23" s="3">
        <v>61.244</v>
      </c>
      <c r="E23" s="4">
        <v>58.702</v>
      </c>
      <c r="F23" s="4"/>
      <c r="G23" s="6">
        <f t="shared" si="0"/>
        <v>119.946</v>
      </c>
      <c r="H23" s="7">
        <v>2</v>
      </c>
    </row>
    <row r="24" spans="1:8" ht="15">
      <c r="A24" s="1">
        <v>14</v>
      </c>
      <c r="B24" s="2" t="s">
        <v>22</v>
      </c>
      <c r="C24" s="31" t="s">
        <v>23</v>
      </c>
      <c r="D24" s="3">
        <v>58.621</v>
      </c>
      <c r="E24" s="4">
        <v>60.173</v>
      </c>
      <c r="F24" s="4"/>
      <c r="G24" s="6">
        <f t="shared" si="0"/>
        <v>118.79400000000001</v>
      </c>
      <c r="H24" s="7">
        <v>2</v>
      </c>
    </row>
    <row r="25" spans="1:8" ht="15">
      <c r="A25" s="1">
        <v>15</v>
      </c>
      <c r="B25" t="s">
        <v>43</v>
      </c>
      <c r="C25" s="2" t="s">
        <v>44</v>
      </c>
      <c r="D25" s="3">
        <v>54.557</v>
      </c>
      <c r="E25" s="4">
        <v>63.427</v>
      </c>
      <c r="F25" s="4"/>
      <c r="G25" s="6">
        <f t="shared" si="0"/>
        <v>117.98400000000001</v>
      </c>
      <c r="H25" s="7">
        <v>2</v>
      </c>
    </row>
    <row r="26" spans="1:8" ht="15">
      <c r="A26" s="1">
        <v>16</v>
      </c>
      <c r="B26" t="s">
        <v>27</v>
      </c>
      <c r="C26" s="2" t="s">
        <v>28</v>
      </c>
      <c r="D26" s="3">
        <v>57.6</v>
      </c>
      <c r="E26" s="4">
        <v>58.017</v>
      </c>
      <c r="F26" s="4"/>
      <c r="G26" s="6">
        <f t="shared" si="0"/>
        <v>115.617</v>
      </c>
      <c r="H26" s="7">
        <v>2</v>
      </c>
    </row>
    <row r="27" spans="1:8" ht="15">
      <c r="A27" s="1">
        <v>17</v>
      </c>
      <c r="B27" s="2" t="s">
        <v>32</v>
      </c>
      <c r="C27" s="31" t="s">
        <v>13</v>
      </c>
      <c r="D27" s="4">
        <v>57.211</v>
      </c>
      <c r="E27" s="4">
        <v>56.114</v>
      </c>
      <c r="F27" s="4"/>
      <c r="G27" s="6">
        <f t="shared" si="0"/>
        <v>113.32499999999999</v>
      </c>
      <c r="H27" s="7">
        <v>2</v>
      </c>
    </row>
    <row r="28" spans="1:8" ht="15">
      <c r="A28" s="1">
        <v>18</v>
      </c>
      <c r="B28" t="s">
        <v>37</v>
      </c>
      <c r="C28" s="31" t="s">
        <v>13</v>
      </c>
      <c r="D28" s="3">
        <v>54.945</v>
      </c>
      <c r="E28" s="4">
        <v>56.114</v>
      </c>
      <c r="F28" s="4"/>
      <c r="G28" s="6">
        <f t="shared" si="0"/>
        <v>111.059</v>
      </c>
      <c r="H28" s="7">
        <v>2</v>
      </c>
    </row>
    <row r="29" spans="1:8" ht="15">
      <c r="A29" s="1">
        <v>19</v>
      </c>
      <c r="B29" s="30" t="s">
        <v>29</v>
      </c>
      <c r="C29" s="31" t="s">
        <v>30</v>
      </c>
      <c r="D29" s="3">
        <v>55.76</v>
      </c>
      <c r="E29" s="4">
        <v>54.768</v>
      </c>
      <c r="F29" s="4"/>
      <c r="G29" s="6">
        <f t="shared" si="0"/>
        <v>110.52799999999999</v>
      </c>
      <c r="H29" s="7">
        <v>2</v>
      </c>
    </row>
    <row r="30" spans="1:8" ht="15">
      <c r="A30" s="1">
        <v>20</v>
      </c>
      <c r="B30" s="2" t="s">
        <v>25</v>
      </c>
      <c r="C30" s="2" t="s">
        <v>13</v>
      </c>
      <c r="D30" s="3">
        <v>50.528</v>
      </c>
      <c r="E30" s="4">
        <v>59.201</v>
      </c>
      <c r="F30" s="4"/>
      <c r="G30" s="6">
        <f t="shared" si="0"/>
        <v>109.729</v>
      </c>
      <c r="H30" s="7">
        <v>2</v>
      </c>
    </row>
    <row r="31" spans="1:8" ht="15">
      <c r="A31" s="1">
        <v>21</v>
      </c>
      <c r="B31" s="2" t="s">
        <v>26</v>
      </c>
      <c r="C31" s="31" t="s">
        <v>13</v>
      </c>
      <c r="D31" s="4">
        <v>54.424</v>
      </c>
      <c r="E31" s="4">
        <v>54.325</v>
      </c>
      <c r="F31" s="4"/>
      <c r="G31" s="6">
        <f t="shared" si="0"/>
        <v>108.749</v>
      </c>
      <c r="H31" s="7">
        <v>2</v>
      </c>
    </row>
    <row r="32" spans="1:8" ht="15">
      <c r="A32" s="1">
        <v>22</v>
      </c>
      <c r="B32" s="2" t="s">
        <v>31</v>
      </c>
      <c r="C32" s="31" t="s">
        <v>13</v>
      </c>
      <c r="D32" s="3">
        <v>56.188</v>
      </c>
      <c r="E32" s="4">
        <v>52.78</v>
      </c>
      <c r="F32" s="4"/>
      <c r="G32" s="6">
        <f t="shared" si="0"/>
        <v>108.968</v>
      </c>
      <c r="H32" s="7">
        <v>2</v>
      </c>
    </row>
    <row r="33" spans="1:8" ht="15">
      <c r="A33" s="1">
        <v>23</v>
      </c>
      <c r="B33" t="s">
        <v>40</v>
      </c>
      <c r="C33" s="31" t="s">
        <v>13</v>
      </c>
      <c r="D33" s="3">
        <v>52.028</v>
      </c>
      <c r="E33" s="4">
        <v>53.636</v>
      </c>
      <c r="F33" s="4"/>
      <c r="G33" s="6">
        <f t="shared" si="0"/>
        <v>105.664</v>
      </c>
      <c r="H33" s="7">
        <v>2</v>
      </c>
    </row>
    <row r="34" spans="1:8" ht="15">
      <c r="A34" s="1">
        <v>24</v>
      </c>
      <c r="B34" t="s">
        <v>38</v>
      </c>
      <c r="C34" s="2" t="s">
        <v>39</v>
      </c>
      <c r="D34" s="3">
        <v>50.79</v>
      </c>
      <c r="E34" s="4">
        <v>53.901</v>
      </c>
      <c r="F34" s="4"/>
      <c r="G34" s="6">
        <f t="shared" si="0"/>
        <v>104.691</v>
      </c>
      <c r="H34" s="7">
        <v>2</v>
      </c>
    </row>
    <row r="35" spans="1:8" ht="15">
      <c r="A35" s="1">
        <v>25</v>
      </c>
      <c r="B35" s="2" t="s">
        <v>34</v>
      </c>
      <c r="C35" s="31" t="s">
        <v>13</v>
      </c>
      <c r="D35" s="3">
        <v>52.821</v>
      </c>
      <c r="E35" s="4">
        <v>50.163</v>
      </c>
      <c r="F35" s="4"/>
      <c r="G35" s="6">
        <f t="shared" si="0"/>
        <v>102.984</v>
      </c>
      <c r="H35" s="7">
        <v>2</v>
      </c>
    </row>
    <row r="36" spans="5:6" ht="15">
      <c r="E36" s="4"/>
      <c r="F36" s="4"/>
    </row>
    <row r="37" spans="5:6" ht="15">
      <c r="E37" s="4"/>
      <c r="F37" s="4"/>
    </row>
    <row r="38" spans="5:6" ht="15">
      <c r="E38" s="4"/>
      <c r="F38" s="4"/>
    </row>
    <row r="39" spans="5:6" ht="15">
      <c r="E39" s="4"/>
      <c r="F39" s="4"/>
    </row>
    <row r="40" spans="5:6" ht="15">
      <c r="E40" s="4"/>
      <c r="F40" s="4"/>
    </row>
    <row r="41" spans="5:6" ht="15">
      <c r="E41" s="4"/>
      <c r="F41" s="4"/>
    </row>
  </sheetData>
  <sheetProtection selectLockedCells="1" selectUnlockedCells="1"/>
  <mergeCells count="4">
    <mergeCell ref="D3:D7"/>
    <mergeCell ref="G3:G7"/>
    <mergeCell ref="H3:H7"/>
    <mergeCell ref="E3:E7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2011-11-16T09:30:48Z</dcterms:created>
  <dcterms:modified xsi:type="dcterms:W3CDTF">2011-12-07T06:55:56Z</dcterms:modified>
  <cp:category/>
  <cp:version/>
  <cp:contentType/>
  <cp:contentStatus/>
</cp:coreProperties>
</file>